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95" windowWidth="19440" windowHeight="7875"/>
  </bookViews>
  <sheets>
    <sheet name="CORPURI DE ILUMINAT" sheetId="5" r:id="rId1"/>
  </sheets>
  <definedNames>
    <definedName name="_xlnm.Print_Area" localSheetId="0">'CORPURI DE ILUMINAT'!$A$1:$E$196</definedName>
    <definedName name="_xlnm.Print_Titles" localSheetId="0">'CORPURI DE ILUMINAT'!$1:$7</definedName>
  </definedNames>
  <calcPr calcId="125725"/>
</workbook>
</file>

<file path=xl/calcChain.xml><?xml version="1.0" encoding="utf-8"?>
<calcChain xmlns="http://schemas.openxmlformats.org/spreadsheetml/2006/main">
  <c r="A89" i="5"/>
  <c r="A90" s="1"/>
  <c r="A91" s="1"/>
  <c r="A92" s="1"/>
  <c r="A88"/>
  <c r="A186" l="1"/>
  <c r="A187" s="1"/>
  <c r="A188" s="1"/>
  <c r="A177"/>
  <c r="A178" s="1"/>
  <c r="A179" s="1"/>
  <c r="A180" s="1"/>
  <c r="A181" s="1"/>
  <c r="A182" s="1"/>
  <c r="A183" s="1"/>
  <c r="A171"/>
  <c r="A172" s="1"/>
  <c r="A173" s="1"/>
  <c r="A174" s="1"/>
  <c r="A156"/>
  <c r="A157" s="1"/>
  <c r="A158" s="1"/>
  <c r="A159" s="1"/>
  <c r="A160" s="1"/>
  <c r="A161" s="1"/>
  <c r="A162" s="1"/>
  <c r="A163" s="1"/>
  <c r="A164" s="1"/>
  <c r="A165" s="1"/>
  <c r="A166" s="1"/>
  <c r="A167" s="1"/>
  <c r="A168" s="1"/>
  <c r="A151"/>
  <c r="A152" s="1"/>
  <c r="A153" s="1"/>
  <c r="A142"/>
  <c r="A143" s="1"/>
  <c r="A144" s="1"/>
  <c r="A145" s="1"/>
  <c r="A146" s="1"/>
  <c r="A147" s="1"/>
  <c r="A148" s="1"/>
  <c r="A132"/>
  <c r="A133" s="1"/>
  <c r="A134" s="1"/>
  <c r="A135" s="1"/>
  <c r="A136" s="1"/>
  <c r="A137" s="1"/>
  <c r="A138" s="1"/>
  <c r="A139" s="1"/>
  <c r="A104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95"/>
  <c r="A96" s="1"/>
  <c r="A97" s="1"/>
  <c r="A98" s="1"/>
  <c r="A99" s="1"/>
  <c r="A100" s="1"/>
  <c r="A101" s="1"/>
  <c r="A7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54"/>
  <c r="A55" s="1"/>
  <c r="A56" s="1"/>
  <c r="A57" s="1"/>
  <c r="A58" s="1"/>
  <c r="A59" s="1"/>
  <c r="A60" s="1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</calcChain>
</file>

<file path=xl/sharedStrings.xml><?xml version="1.0" encoding="utf-8"?>
<sst xmlns="http://schemas.openxmlformats.org/spreadsheetml/2006/main" count="361" uniqueCount="192">
  <si>
    <t>SPOTURI CU LED</t>
  </si>
  <si>
    <t>APLICA PERETE NWLED3501A/W/12W IP65 6000k</t>
  </si>
  <si>
    <t>BUC</t>
  </si>
  <si>
    <t>APLICA PERETE NWLED3504A/W/3W IP54 6000K</t>
  </si>
  <si>
    <t>APLICA PERETE NWLED3505/W/3W IP54 6000K</t>
  </si>
  <si>
    <t>APLICA PERETE NWLED3536/W/3W IP54 6000k</t>
  </si>
  <si>
    <t>CONSOLA CONECTOR CORP STRADAL CU LED</t>
  </si>
  <si>
    <t>CORP INDUSTRIAL LED CP01/30W/120GR/6400K</t>
  </si>
  <si>
    <t>CORP INDUSTRIAL LED CP01/50W/6400K</t>
  </si>
  <si>
    <t>CORP INDUSTRIAL LED GK01/120W/6400K</t>
  </si>
  <si>
    <t>CORP INDUSTRIAL LED GK01/80W/6400K</t>
  </si>
  <si>
    <t>CORP INDUSTRIAL NHM102 E27/250W</t>
  </si>
  <si>
    <t>CORP INDUSTRIAL REFLECTOR 120GR 50W</t>
  </si>
  <si>
    <t>CORP INDUSTRIAL REFLECTOR 120GR 80W/120W</t>
  </si>
  <si>
    <t>CORP INDUSTRIAL REFLECTOR 45GR 80W/120W</t>
  </si>
  <si>
    <t>CORP STRADAL NRLED601/30W/6400K</t>
  </si>
  <si>
    <t>CORP STRADAL NRLED601/50W/6400K</t>
  </si>
  <si>
    <t>CORP STRADAL NRLED602/100W/6400K</t>
  </si>
  <si>
    <t>CORP STRADAL NRLED602/40W/6400K</t>
  </si>
  <si>
    <t>SPOT NDLJ3125/1*E27 19 WHITE FI98 5W</t>
  </si>
  <si>
    <t>SPOT NDLJ3125/1*E27 56 SATIN FI98 5W</t>
  </si>
  <si>
    <t>SPOT NDLJ3135/1*E27 19 WHITE FI124 10W</t>
  </si>
  <si>
    <t>SPOT NDLJ3135/1*E27 56 SATIN FI124 10W</t>
  </si>
  <si>
    <t>SPOT NDLJ314/1*E27 19 WHITE FI147 13W</t>
  </si>
  <si>
    <t>SPOT NDLJ314/1*E27 56 SATIN FI147 13W</t>
  </si>
  <si>
    <t>SPOT NDLJ315/1*E27 19 ALB FI178 18W</t>
  </si>
  <si>
    <t>SPOT NDLJ315/1*E27 56 CROM FI178 18W</t>
  </si>
  <si>
    <t>SPOT NDLJ316/1*E27 19 WHITE FI190 18W</t>
  </si>
  <si>
    <t>SPOT NDLJ316/1*E27 56 SATIN FI190 18W</t>
  </si>
  <si>
    <t>SPOT NDLJ3625/1*E27 19 WHITE FI98 5W</t>
  </si>
  <si>
    <t>SPOT NDLJ3625/1*E27 56 SATIN FI98 5W</t>
  </si>
  <si>
    <t>SPOT NDLJ3635/1*E27 19 WHITE FI124 10W</t>
  </si>
  <si>
    <t>SPOT NDLJ3635/1*E27 56 SATIN FI124 10W</t>
  </si>
  <si>
    <t>SPOT NDLJ364/1*E27 19 WHITE FI147 13W</t>
  </si>
  <si>
    <t>SPOT NDLJ364/1*E27 56 SATIN FI147 13W</t>
  </si>
  <si>
    <t>SPOT NDLJ365/1*E27 19 WHITE FI178 18W</t>
  </si>
  <si>
    <t>SPOT NDLJ365/1*E27 56 SATIN FI178 18W</t>
  </si>
  <si>
    <t>SPOT NDLJ366/1*E27   SATIN FI190 18W</t>
  </si>
  <si>
    <t>SPOT NDLJ366/1*E27 19 WHITE FI190 18W</t>
  </si>
  <si>
    <t>SPOT NDLJ376/2*E27 19 WHITE FI190 18W</t>
  </si>
  <si>
    <t>SPOT NDLJ376/2*E27 56 SATIN FI190 18W</t>
  </si>
  <si>
    <t>SPOT NDLJ378/2*E27 19 WHITE FI234 23W</t>
  </si>
  <si>
    <t>SPOT NDLJ378/2*E27 56 SATIN FI234 23W</t>
  </si>
  <si>
    <t>SPOT NLED105D/2W/6500K/30GR FI54 ARGINTIU</t>
  </si>
  <si>
    <t>SPOT NLED110/9W/6500K/60GR FI96 ALB</t>
  </si>
  <si>
    <t>SPOT NLED133/4W/3000K 66WHITE FI75</t>
  </si>
  <si>
    <t>SPOT NLED133/4W/6400K 66WHITE FI75</t>
  </si>
  <si>
    <t>SPOT NLED133D/4W/3000K 66WHITE FI85</t>
  </si>
  <si>
    <t>SPOT NLED133D/4W/6400K 66WHITE FI75</t>
  </si>
  <si>
    <t>SPOT NLED135/7W/3000K 66WHITE FI96</t>
  </si>
  <si>
    <t>SPOT NLED135/7W/6400K 66WHITE FI96</t>
  </si>
  <si>
    <t>SPOT NLED135D/7W/3000K 66WHITE FI106</t>
  </si>
  <si>
    <t>SPOT NLED135D/7W/6400K 66WHITE FI106</t>
  </si>
  <si>
    <t>SPOT NLED137/9W/3000K 66WHITE FI96</t>
  </si>
  <si>
    <t>SPOT NLED137D/9W/3000K 66WHITE FI106</t>
  </si>
  <si>
    <t>SPOT NLED137D/9W/6400K 66WHITE FI106</t>
  </si>
  <si>
    <t>SPOT NLED139/12W/3000K 66WHITE FI124</t>
  </si>
  <si>
    <t>SPOT NLED139/12W/6400K 66WHITE FI124</t>
  </si>
  <si>
    <t>SPOT NLED139D/12W/3000K 66WHITE FI130</t>
  </si>
  <si>
    <t>SPOT NLED139D/12W/6400K 66WHITE FI130</t>
  </si>
  <si>
    <t>SPOT NLED143D/4W/3000K 57ALUMINIU FI85</t>
  </si>
  <si>
    <t>SPOT NLED143D/4W/6500K 57ALUMINIU FI85</t>
  </si>
  <si>
    <t>SPOT NLED145D/7W/3000K 57ALUMINIU FI106</t>
  </si>
  <si>
    <t>SPOT NLED145D/7W/6500K 57ALUMINIU FI106</t>
  </si>
  <si>
    <t>SPOT NLED147D/9W/3000K 57ALUMINIU FI106</t>
  </si>
  <si>
    <t>SPOT NLED147D/9W/6500K 57ALUMINIU FI106</t>
  </si>
  <si>
    <t>SPOT NLED149D/12W/3000K 57ALUMINIU FI130</t>
  </si>
  <si>
    <t>SPOT NLED149D/12W/6500K 57ALUMINIU FI130</t>
  </si>
  <si>
    <t>SPOT NLED501SA/1X4W 6500K</t>
  </si>
  <si>
    <t>SPOT NLED502SA/2X4W 6500K</t>
  </si>
  <si>
    <t>SPOT NLED503SA/3X4W 6500K</t>
  </si>
  <si>
    <t>SPOT NLED9008/25W/6500K 66WHITE FI222</t>
  </si>
  <si>
    <t>SPOT NLED9008R/25W/6500K 66WHITE FI222</t>
  </si>
  <si>
    <t>SPOT NLED9225/3W/6500K 34SILVER FI101</t>
  </si>
  <si>
    <t>SPOT NLED9425/6W/6400K 66ALUMINIU FI85</t>
  </si>
  <si>
    <t>SPOT NLED943/8W/6400K 66WHITE FI100</t>
  </si>
  <si>
    <t>SPOT NLED9435/10W/3000K 66WHITE FI112</t>
  </si>
  <si>
    <t>SPOT NLED9435/10W/6400K 56ALUMINIU FI112</t>
  </si>
  <si>
    <t>SPOT NLED9435/10W/6400K 66WHITE FI112</t>
  </si>
  <si>
    <t>SPOT PLC NDL948-A/1*18W 19 WHITE FI228 26W</t>
  </si>
  <si>
    <t>SPOT PLC NDL948-A/1*26W 19 WHITE FI228 26W</t>
  </si>
  <si>
    <t>SPOT PLC NDL948-A/2*18W 19 WHITE FI228 26W</t>
  </si>
  <si>
    <t>SPOT PLC NDL948-A/2*26W 19 WHITE FI228 26W</t>
  </si>
  <si>
    <t>DENUMIRE PRODUS</t>
  </si>
  <si>
    <t>U.M.</t>
  </si>
  <si>
    <t>IMAGINE</t>
  </si>
  <si>
    <t>CRT.</t>
  </si>
  <si>
    <t>CORP INDUSTRIAL</t>
  </si>
  <si>
    <t>STALPI DE GRADINA</t>
  </si>
  <si>
    <t>CORP STRADAL</t>
  </si>
  <si>
    <t>SPOT NLED103/4W/6500K FI72</t>
  </si>
  <si>
    <t>SPOT NLED137/9W/6400K 66WHITE FI96</t>
  </si>
  <si>
    <t>SPOT NLED9425/6W/3000K 66WHITE FI85</t>
  </si>
  <si>
    <t>SPOT NLED998/20W/3000K 19WHITE FI227</t>
  </si>
  <si>
    <t>SPOT NLED998/20W/4000K 19WHITE FI227</t>
  </si>
  <si>
    <t>SPOT NLED998/20W/6500K 19WHITE FI227</t>
  </si>
  <si>
    <t>SPOTURI SUBACVATICE</t>
  </si>
  <si>
    <t>PANOURI CU LED</t>
  </si>
  <si>
    <t>APLICA CU LED</t>
  </si>
  <si>
    <t>SPOT PLC NDLC945R-A/2*18W 19 WHITE 148X148</t>
  </si>
  <si>
    <t>SPOT PLC NDLC946R-A/2*26W 19 WHITE 168X168</t>
  </si>
  <si>
    <t>CORPURI SUSPENDATE</t>
  </si>
  <si>
    <t>CORP CU DULIE QR111</t>
  </si>
  <si>
    <t>CORPURI CU TUB NEON</t>
  </si>
  <si>
    <t>SPOTURI CU DULIE E27</t>
  </si>
  <si>
    <t>SPOT NDLC976R-A/2*E27 19 WHITE 168X168</t>
  </si>
  <si>
    <t>SPOT NDLM916 1*E27 04 BLACK FI196</t>
  </si>
  <si>
    <t>SPOT NDLM916 1*E27 04 WHITE FI196</t>
  </si>
  <si>
    <t>SPOT PLC NDLM948 2*18W 19 WHITE FI234</t>
  </si>
  <si>
    <t>SPOTURI PLC</t>
  </si>
  <si>
    <t>SPOT NLED105D/2W/2700K/30GR FI54 ARGINTIU</t>
  </si>
  <si>
    <t>STALP NGM004/150 3</t>
  </si>
  <si>
    <t>STALP NGM115/150 3</t>
  </si>
  <si>
    <t>STALP NGM481/70/G12 3</t>
  </si>
  <si>
    <t>APLICA PERETE NWLED3513-1/W/6W 6000K</t>
  </si>
  <si>
    <t>APLICA PERETE NWLED3513-2/W/3W 6000K</t>
  </si>
  <si>
    <t>SPOT PARDOSEALA NELED401/06W/12V IP65 6000K</t>
  </si>
  <si>
    <t>SPOT PARDOSEALA NELED402/03W/12V IP65 6000K</t>
  </si>
  <si>
    <t>SPOT PARDOSEALA NELED403-A/1W/220V IP65 6000K</t>
  </si>
  <si>
    <t>SPOT PARDOSEALA NELED404/3W IP67 6000K</t>
  </si>
  <si>
    <t>SPOT PARDOSEALA NELED404/6W IP67 6000K</t>
  </si>
  <si>
    <t>SPOT PARDOSEALA</t>
  </si>
  <si>
    <t>1,08,2014</t>
  </si>
  <si>
    <t>Oferta corpuri iluminat Electric Tech</t>
  </si>
  <si>
    <t>Pret unitar lei fara tva</t>
  </si>
  <si>
    <t>CORP NSL021/F 2W/RGB 12V IP68 NET</t>
  </si>
  <si>
    <t>CORP NSL021/G 2W/VERDE 12V IP68 NET</t>
  </si>
  <si>
    <t>CORP NSL021/W 2W/6000K 12V IP68 NET</t>
  </si>
  <si>
    <t>CORP NSL031/F 7.2W/RGB 12V IP68 NET</t>
  </si>
  <si>
    <t>CORP NSL031/W 4.4W/6000K 12V IP68 NET</t>
  </si>
  <si>
    <t>CORP NSL035/F 9W/RGB 12V IP68 NET</t>
  </si>
  <si>
    <t>CORP NSL035/W 9W/6000K 12V IP68 NET</t>
  </si>
  <si>
    <t>CORP NSL035/WW 9W/3000K 12V IP68 NET</t>
  </si>
  <si>
    <t>NEL262-AR/F 8.6W LED UNDERGROUND LIGHT NET</t>
  </si>
  <si>
    <t>NEL262-AR/W 6W LED UNDERGROUND LIGHT NET</t>
  </si>
  <si>
    <t>PANOU LED NLED4012A/2*9W/6500K 18 ARGINTIU NET</t>
  </si>
  <si>
    <t>PANOU LED NLED4012A/2*9W/6500K 19 ALB NET</t>
  </si>
  <si>
    <t>PANOU LED NLED4014A/3*9W/6500K 18 ARGINTIU NET</t>
  </si>
  <si>
    <t>PANOU LED NLED4014A/3*9W/6500K 19 ALB NET</t>
  </si>
  <si>
    <t>PANOU LED NLED4014A/4*9W/6500K 18 ARGINTIU NET</t>
  </si>
  <si>
    <t>PANOU LED NLED4014A/4*9W/6500K 19 ALB NET</t>
  </si>
  <si>
    <t>PANOU LED NLED4022C/18W/6500K NET</t>
  </si>
  <si>
    <t>PANOU LED NLED4024C/36W/6500K NET</t>
  </si>
  <si>
    <t>PANOU LED NLED441/10W/PT 300X300 6500K NET</t>
  </si>
  <si>
    <t>PANOU LED NLED441/10W/ST 295X295 6500K NET</t>
  </si>
  <si>
    <t>PANOU LED NLED442/36W/PT 300X1200 6500K NET</t>
  </si>
  <si>
    <t>PANOU LED NLED443/36W/PT 600X600 4000K NET</t>
  </si>
  <si>
    <t>PANOU LED NLED443/36W/PT 600X600 6500K NET</t>
  </si>
  <si>
    <t>PANOU LED NLED443/36W/ST 595X595 4000K NET</t>
  </si>
  <si>
    <t>PANOU LED NLED443/36W/ST 595X595 6500K NET</t>
  </si>
  <si>
    <t>PANOU LED NLED445/18W/PT 300X600 6400K NET</t>
  </si>
  <si>
    <t>CORP SUSPENDAT NDL512E/50W 18 NET</t>
  </si>
  <si>
    <t>CORP SUSPENDAT NDL514E/50W 18 NET</t>
  </si>
  <si>
    <t>CORP SUSPENDAT NDL516E/50W 18 NET</t>
  </si>
  <si>
    <t>CORP SUSPENDAT NDL532-274 18 NET</t>
  </si>
  <si>
    <t>CORP SUSPENDAT NDL534-274 18 NET</t>
  </si>
  <si>
    <t>CORP SUSPENDAT NDL582-287A 18 NET</t>
  </si>
  <si>
    <t>CORP SUSPENDAT NDL582-287A-200L 18 NET</t>
  </si>
  <si>
    <t>CORP SUSPENDAT NDL584-287A 18 NET</t>
  </si>
  <si>
    <t>SPOT NDL501AJ/50W 19WHITE NET</t>
  </si>
  <si>
    <t>SPOT NDL502AJ/2*50W 19WHITE NET</t>
  </si>
  <si>
    <t>SPOT NDL503AJ/3*50W 19WHITE NET</t>
  </si>
  <si>
    <t>SPOT NDL504AJ/4*50W 19WHITE NET</t>
  </si>
  <si>
    <t>CORP FIRA 4X18W PT NDL419SI NET</t>
  </si>
  <si>
    <t>CORP FIRI 4X18W ST NDL419GV NET</t>
  </si>
  <si>
    <t>CORP NEON FIA NDL481/1X18 T8 NET</t>
  </si>
  <si>
    <t>CORP NEON FIA NDL482/1X36 T8 NET</t>
  </si>
  <si>
    <t>CORP NEON FIA NDL483/2X36 T8 NET</t>
  </si>
  <si>
    <t>CORP NEON FIA NDL485/2X18 T8 NET</t>
  </si>
  <si>
    <t>CORP NEON IP65 NDLE491/1X18W T8 NET</t>
  </si>
  <si>
    <t>CORP NEON IP65 NDLE491/1X36W T8 NET</t>
  </si>
  <si>
    <t>CORP NEON IP65 NDLE492/2X18W T8 NET</t>
  </si>
  <si>
    <t>CORP NEON IP65 NDLE492/2X36W T8 NET</t>
  </si>
  <si>
    <t>CORP NEON IP65 NLED491/18W NET</t>
  </si>
  <si>
    <t>CORP NEON IP65 NLED492/36W NET</t>
  </si>
  <si>
    <t>NET DROSER 18W</t>
  </si>
  <si>
    <t>NET DROSER 36W</t>
  </si>
  <si>
    <t>CORP NGH014/50W3 12V IP65 NET</t>
  </si>
  <si>
    <t>CORP NGH015/50W3 12V IP65 NET</t>
  </si>
  <si>
    <t>CORP NGH016/50W3 12V IP65 NET</t>
  </si>
  <si>
    <t>CORP NSH010-P/20W 12V IP68 NET</t>
  </si>
  <si>
    <t>CORP NSH021-B/50W 12V IP68 NET</t>
  </si>
  <si>
    <t>STALP NGM201/70 NET</t>
  </si>
  <si>
    <t>STALP NGM215/150W NET</t>
  </si>
  <si>
    <t>STALP NGM216/150W NET</t>
  </si>
  <si>
    <t>STALP NGM382/150 NET</t>
  </si>
  <si>
    <t>STALP NGM481/150/G12 NET</t>
  </si>
  <si>
    <t>Transport periodic gratuit.</t>
  </si>
  <si>
    <t xml:space="preserve">Oferta valabila in limita stocului disponibil. </t>
  </si>
  <si>
    <t>Discount -3% pentru plata cash/Op avans.</t>
  </si>
  <si>
    <t>Discount -16% exclusiv pentru distribuitori Electric Tech sau Arhitectural Lighting si parteneri Iftode Universal Galati.</t>
  </si>
  <si>
    <t>Preturile sunt exprimate in RON si nu includ TVA.</t>
  </si>
</sst>
</file>

<file path=xl/styles.xml><?xml version="1.0" encoding="utf-8"?>
<styleSheet xmlns="http://schemas.openxmlformats.org/spreadsheetml/2006/main">
  <numFmts count="3">
    <numFmt numFmtId="44" formatCode="_-* #,##0.00\ &quot;lei&quot;_-;\-* #,##0.00\ &quot;lei&quot;_-;_-* &quot;-&quot;??\ &quot;lei&quot;_-;_-@_-"/>
    <numFmt numFmtId="164" formatCode="_-* #,##0.00\ _l_e_i_-;\-* #,##0.00\ _l_e_i_-;_-* \-??\ _l_e_i_-;_-@_-"/>
    <numFmt numFmtId="165" formatCode="#,##0.00\ &quot;lei&quot;"/>
  </numFmts>
  <fonts count="39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3"/>
      <name val="Arial"/>
      <family val="2"/>
    </font>
    <font>
      <b/>
      <sz val="14"/>
      <name val="Arial"/>
      <family val="2"/>
    </font>
    <font>
      <b/>
      <sz val="16"/>
      <color theme="3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u/>
      <sz val="12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1"/>
      <color rgb="FFFF0000"/>
      <name val="Arial"/>
      <family val="2"/>
    </font>
    <font>
      <b/>
      <sz val="11"/>
      <color theme="1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26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298">
    <xf numFmtId="0" fontId="0" fillId="0" borderId="0"/>
    <xf numFmtId="0" fontId="1" fillId="0" borderId="0"/>
    <xf numFmtId="0" fontId="1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164" fontId="1" fillId="0" borderId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7" applyNumberFormat="0" applyAlignment="0" applyProtection="0"/>
    <xf numFmtId="0" fontId="2" fillId="23" borderId="7" applyNumberFormat="0" applyAlignment="0" applyProtection="0"/>
    <xf numFmtId="0" fontId="2" fillId="23" borderId="7" applyNumberFormat="0" applyAlignment="0" applyProtection="0"/>
    <xf numFmtId="0" fontId="2" fillId="23" borderId="7" applyNumberFormat="0" applyAlignment="0" applyProtection="0"/>
    <xf numFmtId="0" fontId="2" fillId="23" borderId="7" applyNumberFormat="0" applyAlignment="0" applyProtection="0"/>
    <xf numFmtId="0" fontId="2" fillId="23" borderId="7" applyNumberFormat="0" applyAlignment="0" applyProtection="0"/>
    <xf numFmtId="0" fontId="2" fillId="23" borderId="7" applyNumberForma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10" xfId="0" applyBorder="1"/>
    <xf numFmtId="0" fontId="23" fillId="0" borderId="0" xfId="0" applyFont="1"/>
    <xf numFmtId="3" fontId="22" fillId="0" borderId="10" xfId="0" applyNumberFormat="1" applyFont="1" applyBorder="1" applyAlignment="1">
      <alignment vertical="top"/>
    </xf>
    <xf numFmtId="0" fontId="24" fillId="24" borderId="10" xfId="0" applyFont="1" applyFill="1" applyBorder="1"/>
    <xf numFmtId="0" fontId="25" fillId="0" borderId="10" xfId="0" applyFont="1" applyBorder="1"/>
    <xf numFmtId="0" fontId="28" fillId="0" borderId="10" xfId="0" applyFont="1" applyBorder="1" applyAlignment="1">
      <alignment vertical="top"/>
    </xf>
    <xf numFmtId="0" fontId="25" fillId="0" borderId="11" xfId="0" applyFont="1" applyBorder="1"/>
    <xf numFmtId="0" fontId="29" fillId="0" borderId="10" xfId="0" applyFont="1" applyBorder="1"/>
    <xf numFmtId="0" fontId="29" fillId="0" borderId="11" xfId="0" applyFont="1" applyBorder="1" applyAlignment="1"/>
    <xf numFmtId="0" fontId="29" fillId="0" borderId="12" xfId="0" applyFont="1" applyBorder="1" applyAlignment="1"/>
    <xf numFmtId="0" fontId="29" fillId="0" borderId="10" xfId="0" applyFont="1" applyBorder="1" applyAlignment="1"/>
    <xf numFmtId="0" fontId="25" fillId="0" borderId="10" xfId="0" applyFont="1" applyBorder="1" applyAlignment="1"/>
    <xf numFmtId="0" fontId="30" fillId="0" borderId="10" xfId="0" applyFont="1" applyBorder="1"/>
    <xf numFmtId="0" fontId="25" fillId="0" borderId="10" xfId="0" applyFont="1" applyBorder="1" applyAlignment="1">
      <alignment horizontal="center"/>
    </xf>
    <xf numFmtId="0" fontId="24" fillId="24" borderId="10" xfId="0" applyFont="1" applyFill="1" applyBorder="1" applyAlignment="1">
      <alignment wrapText="1"/>
    </xf>
    <xf numFmtId="165" fontId="30" fillId="0" borderId="10" xfId="0" applyNumberFormat="1" applyFont="1" applyBorder="1"/>
    <xf numFmtId="0" fontId="21" fillId="25" borderId="0" xfId="1" applyFont="1" applyFill="1"/>
    <xf numFmtId="0" fontId="1" fillId="25" borderId="0" xfId="1" applyFill="1" applyAlignment="1">
      <alignment horizontal="center" vertical="center"/>
    </xf>
    <xf numFmtId="0" fontId="20" fillId="25" borderId="0" xfId="1" applyFont="1" applyFill="1"/>
    <xf numFmtId="0" fontId="19" fillId="25" borderId="0" xfId="1" applyFont="1" applyFill="1" applyAlignment="1"/>
    <xf numFmtId="0" fontId="19" fillId="25" borderId="0" xfId="1" applyFont="1" applyFill="1"/>
    <xf numFmtId="0" fontId="32" fillId="25" borderId="0" xfId="1" applyFont="1" applyFill="1" applyAlignment="1">
      <alignment horizontal="center" vertical="center"/>
    </xf>
    <xf numFmtId="44" fontId="33" fillId="0" borderId="10" xfId="0" applyNumberFormat="1" applyFont="1" applyBorder="1"/>
    <xf numFmtId="165" fontId="33" fillId="0" borderId="10" xfId="0" applyNumberFormat="1" applyFont="1" applyBorder="1"/>
    <xf numFmtId="165" fontId="34" fillId="0" borderId="10" xfId="0" applyNumberFormat="1" applyFont="1" applyBorder="1"/>
    <xf numFmtId="0" fontId="31" fillId="0" borderId="0" xfId="0" applyFont="1"/>
    <xf numFmtId="0" fontId="23" fillId="0" borderId="10" xfId="0" applyFont="1" applyBorder="1"/>
    <xf numFmtId="0" fontId="35" fillId="0" borderId="10" xfId="0" applyFont="1" applyBorder="1"/>
    <xf numFmtId="0" fontId="36" fillId="0" borderId="0" xfId="0" applyFont="1"/>
    <xf numFmtId="165" fontId="33" fillId="0" borderId="11" xfId="0" applyNumberFormat="1" applyFont="1" applyBorder="1"/>
    <xf numFmtId="165" fontId="37" fillId="0" borderId="10" xfId="0" applyNumberFormat="1" applyFont="1" applyBorder="1" applyAlignment="1">
      <alignment vertical="top"/>
    </xf>
    <xf numFmtId="0" fontId="38" fillId="0" borderId="0" xfId="0" applyFont="1"/>
    <xf numFmtId="0" fontId="24" fillId="0" borderId="14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3" fontId="27" fillId="0" borderId="10" xfId="0" applyNumberFormat="1" applyFont="1" applyBorder="1" applyAlignment="1">
      <alignment horizontal="center" vertical="top"/>
    </xf>
    <xf numFmtId="0" fontId="0" fillId="0" borderId="10" xfId="0" applyBorder="1" applyAlignment="1">
      <alignment horizontal="center"/>
    </xf>
  </cellXfs>
  <cellStyles count="298">
    <cellStyle name="0,0_x000a__x000a_NA_x000a__x000a_" xfId="2"/>
    <cellStyle name="20% - Accent1 2" xfId="3"/>
    <cellStyle name="20% - Accent1 3" xfId="4"/>
    <cellStyle name="20% - Accent1 4" xfId="5"/>
    <cellStyle name="20% - Accent1 5" xfId="6"/>
    <cellStyle name="20% - Accent1 6" xfId="7"/>
    <cellStyle name="20% - Accent1 7" xfId="8"/>
    <cellStyle name="20% - Accent1 8" xfId="9"/>
    <cellStyle name="20% - Accent2 2" xfId="10"/>
    <cellStyle name="20% - Accent2 3" xfId="11"/>
    <cellStyle name="20% - Accent2 4" xfId="12"/>
    <cellStyle name="20% - Accent2 5" xfId="13"/>
    <cellStyle name="20% - Accent2 6" xfId="14"/>
    <cellStyle name="20% - Accent2 7" xfId="15"/>
    <cellStyle name="20% - Accent2 8" xfId="16"/>
    <cellStyle name="20% - Accent3 2" xfId="17"/>
    <cellStyle name="20% - Accent3 3" xfId="18"/>
    <cellStyle name="20% - Accent3 4" xfId="19"/>
    <cellStyle name="20% - Accent3 5" xfId="20"/>
    <cellStyle name="20% - Accent3 6" xfId="21"/>
    <cellStyle name="20% - Accent3 7" xfId="22"/>
    <cellStyle name="20% - Accent3 8" xfId="23"/>
    <cellStyle name="20% - Accent4 2" xfId="24"/>
    <cellStyle name="20% - Accent4 3" xfId="25"/>
    <cellStyle name="20% - Accent4 4" xfId="26"/>
    <cellStyle name="20% - Accent4 5" xfId="27"/>
    <cellStyle name="20% - Accent4 6" xfId="28"/>
    <cellStyle name="20% - Accent4 7" xfId="29"/>
    <cellStyle name="20% - Accent4 8" xfId="30"/>
    <cellStyle name="20% - Accent5 2" xfId="31"/>
    <cellStyle name="20% - Accent5 3" xfId="32"/>
    <cellStyle name="20% - Accent5 4" xfId="33"/>
    <cellStyle name="20% - Accent5 5" xfId="34"/>
    <cellStyle name="20% - Accent5 6" xfId="35"/>
    <cellStyle name="20% - Accent5 7" xfId="36"/>
    <cellStyle name="20% - Accent5 8" xfId="37"/>
    <cellStyle name="20% - Accent6 2" xfId="38"/>
    <cellStyle name="20% - Accent6 3" xfId="39"/>
    <cellStyle name="20% - Accent6 4" xfId="40"/>
    <cellStyle name="20% - Accent6 5" xfId="41"/>
    <cellStyle name="20% - Accent6 6" xfId="42"/>
    <cellStyle name="20% - Accent6 7" xfId="43"/>
    <cellStyle name="20% - Accent6 8" xfId="44"/>
    <cellStyle name="40% - Accent1 2" xfId="45"/>
    <cellStyle name="40% - Accent1 3" xfId="46"/>
    <cellStyle name="40% - Accent1 4" xfId="47"/>
    <cellStyle name="40% - Accent1 5" xfId="48"/>
    <cellStyle name="40% - Accent1 6" xfId="49"/>
    <cellStyle name="40% - Accent1 7" xfId="50"/>
    <cellStyle name="40% - Accent1 8" xfId="51"/>
    <cellStyle name="40% - Accent2 2" xfId="52"/>
    <cellStyle name="40% - Accent2 3" xfId="53"/>
    <cellStyle name="40% - Accent2 4" xfId="54"/>
    <cellStyle name="40% - Accent2 5" xfId="55"/>
    <cellStyle name="40% - Accent2 6" xfId="56"/>
    <cellStyle name="40% - Accent2 7" xfId="57"/>
    <cellStyle name="40% - Accent2 8" xfId="58"/>
    <cellStyle name="40% - Accent3 2" xfId="59"/>
    <cellStyle name="40% - Accent3 3" xfId="60"/>
    <cellStyle name="40% - Accent3 4" xfId="61"/>
    <cellStyle name="40% - Accent3 5" xfId="62"/>
    <cellStyle name="40% - Accent3 6" xfId="63"/>
    <cellStyle name="40% - Accent3 7" xfId="64"/>
    <cellStyle name="40% - Accent3 8" xfId="65"/>
    <cellStyle name="40% - Accent4 2" xfId="66"/>
    <cellStyle name="40% - Accent4 3" xfId="67"/>
    <cellStyle name="40% - Accent4 4" xfId="68"/>
    <cellStyle name="40% - Accent4 5" xfId="69"/>
    <cellStyle name="40% - Accent4 6" xfId="70"/>
    <cellStyle name="40% - Accent4 7" xfId="71"/>
    <cellStyle name="40% - Accent4 8" xfId="72"/>
    <cellStyle name="40% - Accent5 2" xfId="73"/>
    <cellStyle name="40% - Accent5 3" xfId="74"/>
    <cellStyle name="40% - Accent5 4" xfId="75"/>
    <cellStyle name="40% - Accent5 5" xfId="76"/>
    <cellStyle name="40% - Accent5 6" xfId="77"/>
    <cellStyle name="40% - Accent5 7" xfId="78"/>
    <cellStyle name="40% - Accent5 8" xfId="79"/>
    <cellStyle name="40% - Accent6 2" xfId="80"/>
    <cellStyle name="40% - Accent6 3" xfId="81"/>
    <cellStyle name="40% - Accent6 4" xfId="82"/>
    <cellStyle name="40% - Accent6 5" xfId="83"/>
    <cellStyle name="40% - Accent6 6" xfId="84"/>
    <cellStyle name="40% - Accent6 7" xfId="85"/>
    <cellStyle name="40% - Accent6 8" xfId="86"/>
    <cellStyle name="60% - Accent1 2" xfId="87"/>
    <cellStyle name="60% - Accent1 3" xfId="88"/>
    <cellStyle name="60% - Accent1 4" xfId="89"/>
    <cellStyle name="60% - Accent1 5" xfId="90"/>
    <cellStyle name="60% - Accent1 6" xfId="91"/>
    <cellStyle name="60% - Accent1 7" xfId="92"/>
    <cellStyle name="60% - Accent1 8" xfId="93"/>
    <cellStyle name="60% - Accent2 2" xfId="94"/>
    <cellStyle name="60% - Accent2 3" xfId="95"/>
    <cellStyle name="60% - Accent2 4" xfId="96"/>
    <cellStyle name="60% - Accent2 5" xfId="97"/>
    <cellStyle name="60% - Accent2 6" xfId="98"/>
    <cellStyle name="60% - Accent2 7" xfId="99"/>
    <cellStyle name="60% - Accent2 8" xfId="100"/>
    <cellStyle name="60% - Accent3 2" xfId="101"/>
    <cellStyle name="60% - Accent3 3" xfId="102"/>
    <cellStyle name="60% - Accent3 4" xfId="103"/>
    <cellStyle name="60% - Accent3 5" xfId="104"/>
    <cellStyle name="60% - Accent3 6" xfId="105"/>
    <cellStyle name="60% - Accent3 7" xfId="106"/>
    <cellStyle name="60% - Accent3 8" xfId="107"/>
    <cellStyle name="60% - Accent4 2" xfId="108"/>
    <cellStyle name="60% - Accent4 3" xfId="109"/>
    <cellStyle name="60% - Accent4 4" xfId="110"/>
    <cellStyle name="60% - Accent4 5" xfId="111"/>
    <cellStyle name="60% - Accent4 6" xfId="112"/>
    <cellStyle name="60% - Accent4 7" xfId="113"/>
    <cellStyle name="60% - Accent4 8" xfId="114"/>
    <cellStyle name="60% - Accent5 2" xfId="115"/>
    <cellStyle name="60% - Accent5 3" xfId="116"/>
    <cellStyle name="60% - Accent5 4" xfId="117"/>
    <cellStyle name="60% - Accent5 5" xfId="118"/>
    <cellStyle name="60% - Accent5 6" xfId="119"/>
    <cellStyle name="60% - Accent5 7" xfId="120"/>
    <cellStyle name="60% - Accent5 8" xfId="121"/>
    <cellStyle name="60% - Accent6 2" xfId="122"/>
    <cellStyle name="60% - Accent6 3" xfId="123"/>
    <cellStyle name="60% - Accent6 4" xfId="124"/>
    <cellStyle name="60% - Accent6 5" xfId="125"/>
    <cellStyle name="60% - Accent6 6" xfId="126"/>
    <cellStyle name="60% - Accent6 7" xfId="127"/>
    <cellStyle name="60% - Accent6 8" xfId="128"/>
    <cellStyle name="Accent1 2" xfId="129"/>
    <cellStyle name="Accent1 3" xfId="130"/>
    <cellStyle name="Accent1 4" xfId="131"/>
    <cellStyle name="Accent1 5" xfId="132"/>
    <cellStyle name="Accent1 6" xfId="133"/>
    <cellStyle name="Accent1 7" xfId="134"/>
    <cellStyle name="Accent1 8" xfId="135"/>
    <cellStyle name="Accent2 2" xfId="136"/>
    <cellStyle name="Accent2 3" xfId="137"/>
    <cellStyle name="Accent2 4" xfId="138"/>
    <cellStyle name="Accent2 5" xfId="139"/>
    <cellStyle name="Accent2 6" xfId="140"/>
    <cellStyle name="Accent2 7" xfId="141"/>
    <cellStyle name="Accent2 8" xfId="142"/>
    <cellStyle name="Accent3 2" xfId="143"/>
    <cellStyle name="Accent3 3" xfId="144"/>
    <cellStyle name="Accent3 4" xfId="145"/>
    <cellStyle name="Accent3 5" xfId="146"/>
    <cellStyle name="Accent3 6" xfId="147"/>
    <cellStyle name="Accent3 7" xfId="148"/>
    <cellStyle name="Accent3 8" xfId="149"/>
    <cellStyle name="Accent4 2" xfId="150"/>
    <cellStyle name="Accent4 3" xfId="151"/>
    <cellStyle name="Accent4 4" xfId="152"/>
    <cellStyle name="Accent4 5" xfId="153"/>
    <cellStyle name="Accent4 6" xfId="154"/>
    <cellStyle name="Accent4 7" xfId="155"/>
    <cellStyle name="Accent4 8" xfId="156"/>
    <cellStyle name="Accent5 2" xfId="157"/>
    <cellStyle name="Accent5 3" xfId="158"/>
    <cellStyle name="Accent5 4" xfId="159"/>
    <cellStyle name="Accent5 5" xfId="160"/>
    <cellStyle name="Accent5 6" xfId="161"/>
    <cellStyle name="Accent5 7" xfId="162"/>
    <cellStyle name="Accent5 8" xfId="163"/>
    <cellStyle name="Accent6 2" xfId="164"/>
    <cellStyle name="Accent6 3" xfId="165"/>
    <cellStyle name="Accent6 4" xfId="166"/>
    <cellStyle name="Accent6 5" xfId="167"/>
    <cellStyle name="Accent6 6" xfId="168"/>
    <cellStyle name="Accent6 7" xfId="169"/>
    <cellStyle name="Accent6 8" xfId="170"/>
    <cellStyle name="Bad 2" xfId="171"/>
    <cellStyle name="Bad 3" xfId="172"/>
    <cellStyle name="Bad 4" xfId="173"/>
    <cellStyle name="Bad 5" xfId="174"/>
    <cellStyle name="Bad 6" xfId="175"/>
    <cellStyle name="Bad 7" xfId="176"/>
    <cellStyle name="Bad 8" xfId="177"/>
    <cellStyle name="Calculation 2" xfId="178"/>
    <cellStyle name="Calculation 3" xfId="179"/>
    <cellStyle name="Calculation 4" xfId="180"/>
    <cellStyle name="Calculation 5" xfId="181"/>
    <cellStyle name="Calculation 6" xfId="182"/>
    <cellStyle name="Calculation 7" xfId="183"/>
    <cellStyle name="Calculation 8" xfId="184"/>
    <cellStyle name="Check Cell 2" xfId="185"/>
    <cellStyle name="Check Cell 3" xfId="186"/>
    <cellStyle name="Check Cell 4" xfId="187"/>
    <cellStyle name="Check Cell 5" xfId="188"/>
    <cellStyle name="Check Cell 6" xfId="189"/>
    <cellStyle name="Check Cell 7" xfId="190"/>
    <cellStyle name="Check Cell 8" xfId="191"/>
    <cellStyle name="Comma 2" xfId="192"/>
    <cellStyle name="Explanatory Text 2" xfId="193"/>
    <cellStyle name="Explanatory Text 3" xfId="194"/>
    <cellStyle name="Explanatory Text 4" xfId="195"/>
    <cellStyle name="Explanatory Text 5" xfId="196"/>
    <cellStyle name="Explanatory Text 6" xfId="197"/>
    <cellStyle name="Explanatory Text 7" xfId="198"/>
    <cellStyle name="Explanatory Text 8" xfId="199"/>
    <cellStyle name="Good 2" xfId="200"/>
    <cellStyle name="Good 3" xfId="201"/>
    <cellStyle name="Good 4" xfId="202"/>
    <cellStyle name="Good 5" xfId="203"/>
    <cellStyle name="Good 6" xfId="204"/>
    <cellStyle name="Good 7" xfId="205"/>
    <cellStyle name="Good 8" xfId="206"/>
    <cellStyle name="Heading 1 2" xfId="207"/>
    <cellStyle name="Heading 1 3" xfId="208"/>
    <cellStyle name="Heading 1 4" xfId="209"/>
    <cellStyle name="Heading 1 5" xfId="210"/>
    <cellStyle name="Heading 1 6" xfId="211"/>
    <cellStyle name="Heading 1 7" xfId="212"/>
    <cellStyle name="Heading 1 8" xfId="213"/>
    <cellStyle name="Heading 2 2" xfId="214"/>
    <cellStyle name="Heading 2 3" xfId="215"/>
    <cellStyle name="Heading 2 4" xfId="216"/>
    <cellStyle name="Heading 2 5" xfId="217"/>
    <cellStyle name="Heading 2 6" xfId="218"/>
    <cellStyle name="Heading 2 7" xfId="219"/>
    <cellStyle name="Heading 2 8" xfId="220"/>
    <cellStyle name="Heading 3 2" xfId="221"/>
    <cellStyle name="Heading 3 3" xfId="222"/>
    <cellStyle name="Heading 3 4" xfId="223"/>
    <cellStyle name="Heading 3 5" xfId="224"/>
    <cellStyle name="Heading 3 6" xfId="225"/>
    <cellStyle name="Heading 3 7" xfId="226"/>
    <cellStyle name="Heading 3 8" xfId="227"/>
    <cellStyle name="Heading 4 2" xfId="228"/>
    <cellStyle name="Heading 4 3" xfId="229"/>
    <cellStyle name="Heading 4 4" xfId="230"/>
    <cellStyle name="Heading 4 5" xfId="231"/>
    <cellStyle name="Heading 4 6" xfId="232"/>
    <cellStyle name="Heading 4 7" xfId="233"/>
    <cellStyle name="Heading 4 8" xfId="234"/>
    <cellStyle name="Input 2" xfId="235"/>
    <cellStyle name="Input 3" xfId="236"/>
    <cellStyle name="Input 4" xfId="237"/>
    <cellStyle name="Input 5" xfId="238"/>
    <cellStyle name="Input 6" xfId="239"/>
    <cellStyle name="Input 7" xfId="240"/>
    <cellStyle name="Input 8" xfId="241"/>
    <cellStyle name="Linked Cell 2" xfId="242"/>
    <cellStyle name="Linked Cell 3" xfId="243"/>
    <cellStyle name="Linked Cell 4" xfId="244"/>
    <cellStyle name="Linked Cell 5" xfId="245"/>
    <cellStyle name="Linked Cell 6" xfId="246"/>
    <cellStyle name="Linked Cell 7" xfId="247"/>
    <cellStyle name="Linked Cell 8" xfId="248"/>
    <cellStyle name="Neutral 2" xfId="249"/>
    <cellStyle name="Neutral 3" xfId="250"/>
    <cellStyle name="Neutral 4" xfId="251"/>
    <cellStyle name="Neutral 5" xfId="252"/>
    <cellStyle name="Neutral 6" xfId="253"/>
    <cellStyle name="Neutral 7" xfId="254"/>
    <cellStyle name="Neutral 8" xfId="255"/>
    <cellStyle name="Normal" xfId="0" builtinId="0"/>
    <cellStyle name="Normal 2" xfId="256"/>
    <cellStyle name="Normal 3" xfId="257"/>
    <cellStyle name="Normal 4" xfId="258"/>
    <cellStyle name="Normal 5" xfId="259"/>
    <cellStyle name="Normal 6" xfId="260"/>
    <cellStyle name="Normal 7" xfId="261"/>
    <cellStyle name="Normal 8" xfId="262"/>
    <cellStyle name="Normal 9" xfId="1"/>
    <cellStyle name="Note 2" xfId="263"/>
    <cellStyle name="Note 3" xfId="264"/>
    <cellStyle name="Note 4" xfId="265"/>
    <cellStyle name="Note 5" xfId="266"/>
    <cellStyle name="Note 6" xfId="267"/>
    <cellStyle name="Note 7" xfId="268"/>
    <cellStyle name="Note 8" xfId="269"/>
    <cellStyle name="Output 2" xfId="270"/>
    <cellStyle name="Output 3" xfId="271"/>
    <cellStyle name="Output 4" xfId="272"/>
    <cellStyle name="Output 5" xfId="273"/>
    <cellStyle name="Output 6" xfId="274"/>
    <cellStyle name="Output 7" xfId="275"/>
    <cellStyle name="Output 8" xfId="276"/>
    <cellStyle name="Title 2" xfId="277"/>
    <cellStyle name="Title 3" xfId="278"/>
    <cellStyle name="Title 4" xfId="279"/>
    <cellStyle name="Title 5" xfId="280"/>
    <cellStyle name="Title 6" xfId="281"/>
    <cellStyle name="Title 7" xfId="282"/>
    <cellStyle name="Title 8" xfId="283"/>
    <cellStyle name="Total 2" xfId="284"/>
    <cellStyle name="Total 3" xfId="285"/>
    <cellStyle name="Total 4" xfId="286"/>
    <cellStyle name="Total 5" xfId="287"/>
    <cellStyle name="Total 6" xfId="288"/>
    <cellStyle name="Total 7" xfId="289"/>
    <cellStyle name="Total 8" xfId="290"/>
    <cellStyle name="Warning Text 2" xfId="291"/>
    <cellStyle name="Warning Text 3" xfId="292"/>
    <cellStyle name="Warning Text 4" xfId="293"/>
    <cellStyle name="Warning Text 5" xfId="294"/>
    <cellStyle name="Warning Text 6" xfId="295"/>
    <cellStyle name="Warning Text 7" xfId="296"/>
    <cellStyle name="Warning Text 8" xfId="297"/>
  </cellStyles>
  <dxfs count="0"/>
  <tableStyles count="0" defaultTableStyle="TableStyleMedium2" defaultPivotStyle="PivotStyleLight16"/>
  <colors>
    <mruColors>
      <color rgb="FFFF21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emf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8</xdr:row>
      <xdr:rowOff>114300</xdr:rowOff>
    </xdr:from>
    <xdr:to>
      <xdr:col>1</xdr:col>
      <xdr:colOff>1134662</xdr:colOff>
      <xdr:row>11</xdr:row>
      <xdr:rowOff>26831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0" y="2257425"/>
          <a:ext cx="506012" cy="506012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12</xdr:row>
      <xdr:rowOff>0</xdr:rowOff>
    </xdr:from>
    <xdr:to>
      <xdr:col>1</xdr:col>
      <xdr:colOff>1168199</xdr:colOff>
      <xdr:row>14</xdr:row>
      <xdr:rowOff>165227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2050" y="2905125"/>
          <a:ext cx="615749" cy="560881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</xdr:row>
      <xdr:rowOff>152400</xdr:rowOff>
    </xdr:from>
    <xdr:to>
      <xdr:col>1</xdr:col>
      <xdr:colOff>1387314</xdr:colOff>
      <xdr:row>21</xdr:row>
      <xdr:rowOff>38427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3925" y="3629025"/>
          <a:ext cx="1072989" cy="107298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21</xdr:row>
      <xdr:rowOff>180975</xdr:rowOff>
    </xdr:from>
    <xdr:to>
      <xdr:col>1</xdr:col>
      <xdr:colOff>1298147</xdr:colOff>
      <xdr:row>25</xdr:row>
      <xdr:rowOff>72478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4800600"/>
          <a:ext cx="92667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26</xdr:row>
      <xdr:rowOff>47625</xdr:rowOff>
    </xdr:from>
    <xdr:to>
      <xdr:col>1</xdr:col>
      <xdr:colOff>1213170</xdr:colOff>
      <xdr:row>29</xdr:row>
      <xdr:rowOff>57700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66800" y="5619750"/>
          <a:ext cx="755970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30</xdr:row>
      <xdr:rowOff>19050</xdr:rowOff>
    </xdr:from>
    <xdr:to>
      <xdr:col>1</xdr:col>
      <xdr:colOff>1134288</xdr:colOff>
      <xdr:row>32</xdr:row>
      <xdr:rowOff>92830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52525" y="6353175"/>
          <a:ext cx="591363" cy="46943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33</xdr:row>
      <xdr:rowOff>76200</xdr:rowOff>
    </xdr:from>
    <xdr:to>
      <xdr:col>1</xdr:col>
      <xdr:colOff>1264997</xdr:colOff>
      <xdr:row>35</xdr:row>
      <xdr:rowOff>149980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90600" y="6981825"/>
          <a:ext cx="883997" cy="469433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36</xdr:row>
      <xdr:rowOff>38100</xdr:rowOff>
    </xdr:from>
    <xdr:to>
      <xdr:col>1</xdr:col>
      <xdr:colOff>1338542</xdr:colOff>
      <xdr:row>40</xdr:row>
      <xdr:rowOff>155175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3925" y="7515225"/>
          <a:ext cx="1024217" cy="908383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40</xdr:row>
      <xdr:rowOff>161925</xdr:rowOff>
    </xdr:from>
    <xdr:to>
      <xdr:col>1</xdr:col>
      <xdr:colOff>1371600</xdr:colOff>
      <xdr:row>44</xdr:row>
      <xdr:rowOff>190860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5" y="8401050"/>
          <a:ext cx="981075" cy="82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261098</xdr:colOff>
      <xdr:row>45</xdr:row>
      <xdr:rowOff>112059</xdr:rowOff>
    </xdr:from>
    <xdr:to>
      <xdr:col>1</xdr:col>
      <xdr:colOff>1457181</xdr:colOff>
      <xdr:row>50</xdr:row>
      <xdr:rowOff>115250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216" y="9917206"/>
          <a:ext cx="1196083" cy="1011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904875</xdr:colOff>
      <xdr:row>56</xdr:row>
      <xdr:rowOff>85725</xdr:rowOff>
    </xdr:from>
    <xdr:to>
      <xdr:col>2</xdr:col>
      <xdr:colOff>6083</xdr:colOff>
      <xdr:row>59</xdr:row>
      <xdr:rowOff>114091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14475" y="11353800"/>
          <a:ext cx="621846" cy="62184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56</xdr:row>
      <xdr:rowOff>85725</xdr:rowOff>
    </xdr:from>
    <xdr:to>
      <xdr:col>1</xdr:col>
      <xdr:colOff>697285</xdr:colOff>
      <xdr:row>59</xdr:row>
      <xdr:rowOff>132380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66750" y="11353800"/>
          <a:ext cx="640135" cy="64013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61</xdr:row>
      <xdr:rowOff>123825</xdr:rowOff>
    </xdr:from>
    <xdr:to>
      <xdr:col>1</xdr:col>
      <xdr:colOff>1390650</xdr:colOff>
      <xdr:row>62</xdr:row>
      <xdr:rowOff>436949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43000" y="12344400"/>
          <a:ext cx="857250" cy="86557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69</xdr:row>
      <xdr:rowOff>104775</xdr:rowOff>
    </xdr:from>
    <xdr:to>
      <xdr:col>1</xdr:col>
      <xdr:colOff>1457791</xdr:colOff>
      <xdr:row>74</xdr:row>
      <xdr:rowOff>71691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85850" y="13620750"/>
          <a:ext cx="981541" cy="975445"/>
        </a:xfrm>
        <a:prstGeom prst="rect">
          <a:avLst/>
        </a:prstGeom>
      </xdr:spPr>
    </xdr:pic>
    <xdr:clientData/>
  </xdr:twoCellAnchor>
  <xdr:twoCellAnchor editAs="oneCell">
    <xdr:from>
      <xdr:col>1</xdr:col>
      <xdr:colOff>463363</xdr:colOff>
      <xdr:row>79</xdr:row>
      <xdr:rowOff>81803</xdr:rowOff>
    </xdr:from>
    <xdr:to>
      <xdr:col>1</xdr:col>
      <xdr:colOff>1432711</xdr:colOff>
      <xdr:row>84</xdr:row>
      <xdr:rowOff>36525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68481" y="17619009"/>
          <a:ext cx="969348" cy="963251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86</xdr:row>
      <xdr:rowOff>47625</xdr:rowOff>
    </xdr:from>
    <xdr:to>
      <xdr:col>1</xdr:col>
      <xdr:colOff>1202110</xdr:colOff>
      <xdr:row>86</xdr:row>
      <xdr:rowOff>620699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71575" y="16230600"/>
          <a:ext cx="640135" cy="573074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87</xdr:row>
      <xdr:rowOff>85725</xdr:rowOff>
    </xdr:from>
    <xdr:to>
      <xdr:col>1</xdr:col>
      <xdr:colOff>1204779</xdr:colOff>
      <xdr:row>87</xdr:row>
      <xdr:rowOff>603930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62050" y="17021175"/>
          <a:ext cx="652329" cy="518205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88</xdr:row>
      <xdr:rowOff>28575</xdr:rowOff>
    </xdr:from>
    <xdr:to>
      <xdr:col>1</xdr:col>
      <xdr:colOff>1192585</xdr:colOff>
      <xdr:row>88</xdr:row>
      <xdr:rowOff>638228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62050" y="17506950"/>
          <a:ext cx="640135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89</xdr:row>
      <xdr:rowOff>28575</xdr:rowOff>
    </xdr:from>
    <xdr:to>
      <xdr:col>1</xdr:col>
      <xdr:colOff>1185729</xdr:colOff>
      <xdr:row>89</xdr:row>
      <xdr:rowOff>680904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43000" y="18154650"/>
          <a:ext cx="652329" cy="652329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94</xdr:row>
      <xdr:rowOff>66675</xdr:rowOff>
    </xdr:from>
    <xdr:to>
      <xdr:col>1</xdr:col>
      <xdr:colOff>1340049</xdr:colOff>
      <xdr:row>99</xdr:row>
      <xdr:rowOff>161618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14425" y="19640550"/>
          <a:ext cx="835224" cy="110347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476249</xdr:colOff>
      <xdr:row>103</xdr:row>
      <xdr:rowOff>66674</xdr:rowOff>
    </xdr:from>
    <xdr:to>
      <xdr:col>1</xdr:col>
      <xdr:colOff>1457324</xdr:colOff>
      <xdr:row>108</xdr:row>
      <xdr:rowOff>39219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85849" y="21355049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395654</xdr:colOff>
      <xdr:row>119</xdr:row>
      <xdr:rowOff>105507</xdr:rowOff>
    </xdr:from>
    <xdr:to>
      <xdr:col>1</xdr:col>
      <xdr:colOff>1500554</xdr:colOff>
      <xdr:row>125</xdr:row>
      <xdr:rowOff>38272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03789" y="24841199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562708</xdr:colOff>
      <xdr:row>130</xdr:row>
      <xdr:rowOff>123091</xdr:rowOff>
    </xdr:from>
    <xdr:to>
      <xdr:col>1</xdr:col>
      <xdr:colOff>1450732</xdr:colOff>
      <xdr:row>134</xdr:row>
      <xdr:rowOff>195585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70843" y="27987379"/>
          <a:ext cx="888024" cy="879317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140</xdr:row>
      <xdr:rowOff>238125</xdr:rowOff>
    </xdr:from>
    <xdr:to>
      <xdr:col>1</xdr:col>
      <xdr:colOff>1492849</xdr:colOff>
      <xdr:row>142</xdr:row>
      <xdr:rowOff>123864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47750" y="27698700"/>
          <a:ext cx="1054699" cy="457240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144</xdr:row>
      <xdr:rowOff>95250</xdr:rowOff>
    </xdr:from>
    <xdr:to>
      <xdr:col>1</xdr:col>
      <xdr:colOff>1316037</xdr:colOff>
      <xdr:row>146</xdr:row>
      <xdr:rowOff>243140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00150" y="28698825"/>
          <a:ext cx="725487" cy="71939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149</xdr:row>
      <xdr:rowOff>66674</xdr:rowOff>
    </xdr:from>
    <xdr:to>
      <xdr:col>1</xdr:col>
      <xdr:colOff>1495425</xdr:colOff>
      <xdr:row>152</xdr:row>
      <xdr:rowOff>178769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28700" y="30003749"/>
          <a:ext cx="1076325" cy="102649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154</xdr:row>
      <xdr:rowOff>38100</xdr:rowOff>
    </xdr:from>
    <xdr:to>
      <xdr:col>1</xdr:col>
      <xdr:colOff>1500467</xdr:colOff>
      <xdr:row>159</xdr:row>
      <xdr:rowOff>47691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95375" y="31384875"/>
          <a:ext cx="1024217" cy="101812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158</xdr:row>
      <xdr:rowOff>133350</xdr:rowOff>
    </xdr:from>
    <xdr:to>
      <xdr:col>1</xdr:col>
      <xdr:colOff>1348814</xdr:colOff>
      <xdr:row>162</xdr:row>
      <xdr:rowOff>180040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04900" y="32242125"/>
          <a:ext cx="853514" cy="853514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163</xdr:row>
      <xdr:rowOff>57150</xdr:rowOff>
    </xdr:from>
    <xdr:to>
      <xdr:col>1</xdr:col>
      <xdr:colOff>1371600</xdr:colOff>
      <xdr:row>167</xdr:row>
      <xdr:rowOff>79002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152525" y="3311842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169</xdr:row>
      <xdr:rowOff>142875</xdr:rowOff>
    </xdr:from>
    <xdr:to>
      <xdr:col>1</xdr:col>
      <xdr:colOff>1384620</xdr:colOff>
      <xdr:row>173</xdr:row>
      <xdr:rowOff>98117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38250" y="34347150"/>
          <a:ext cx="755970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52</xdr:row>
      <xdr:rowOff>38100</xdr:rowOff>
    </xdr:from>
    <xdr:to>
      <xdr:col>1</xdr:col>
      <xdr:colOff>1242131</xdr:colOff>
      <xdr:row>56</xdr:row>
      <xdr:rowOff>63727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28700" y="10544175"/>
          <a:ext cx="823031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175</xdr:row>
      <xdr:rowOff>200025</xdr:rowOff>
    </xdr:from>
    <xdr:to>
      <xdr:col>1</xdr:col>
      <xdr:colOff>1466850</xdr:colOff>
      <xdr:row>179</xdr:row>
      <xdr:rowOff>104775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00" y="355473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184</xdr:row>
      <xdr:rowOff>57150</xdr:rowOff>
    </xdr:from>
    <xdr:to>
      <xdr:col>2</xdr:col>
      <xdr:colOff>3841</xdr:colOff>
      <xdr:row>185</xdr:row>
      <xdr:rowOff>322381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38225" y="37090350"/>
          <a:ext cx="1133954" cy="6462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186</xdr:row>
      <xdr:rowOff>85725</xdr:rowOff>
    </xdr:from>
    <xdr:to>
      <xdr:col>1</xdr:col>
      <xdr:colOff>1495425</xdr:colOff>
      <xdr:row>187</xdr:row>
      <xdr:rowOff>284693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52475" y="45443775"/>
          <a:ext cx="1266825" cy="579968"/>
        </a:xfrm>
        <a:prstGeom prst="rect">
          <a:avLst/>
        </a:prstGeom>
      </xdr:spPr>
    </xdr:pic>
    <xdr:clientData/>
  </xdr:twoCellAnchor>
  <xdr:twoCellAnchor editAs="oneCell">
    <xdr:from>
      <xdr:col>1</xdr:col>
      <xdr:colOff>43962</xdr:colOff>
      <xdr:row>124</xdr:row>
      <xdr:rowOff>169985</xdr:rowOff>
    </xdr:from>
    <xdr:to>
      <xdr:col>1</xdr:col>
      <xdr:colOff>725365</xdr:colOff>
      <xdr:row>127</xdr:row>
      <xdr:rowOff>113237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4012" y="29316485"/>
          <a:ext cx="681403" cy="52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1060938</xdr:colOff>
      <xdr:row>126</xdr:row>
      <xdr:rowOff>228599</xdr:rowOff>
    </xdr:from>
    <xdr:to>
      <xdr:col>1</xdr:col>
      <xdr:colOff>1472941</xdr:colOff>
      <xdr:row>129</xdr:row>
      <xdr:rowOff>169983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88" y="29775149"/>
          <a:ext cx="412003" cy="579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1157654</xdr:colOff>
      <xdr:row>134</xdr:row>
      <xdr:rowOff>193237</xdr:rowOff>
    </xdr:from>
    <xdr:to>
      <xdr:col>2</xdr:col>
      <xdr:colOff>28575</xdr:colOff>
      <xdr:row>137</xdr:row>
      <xdr:rowOff>80597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7704" y="31320937"/>
          <a:ext cx="480646" cy="487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493059</xdr:colOff>
      <xdr:row>90</xdr:row>
      <xdr:rowOff>78441</xdr:rowOff>
    </xdr:from>
    <xdr:to>
      <xdr:col>1</xdr:col>
      <xdr:colOff>1231653</xdr:colOff>
      <xdr:row>90</xdr:row>
      <xdr:rowOff>672353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8177" y="20249029"/>
          <a:ext cx="738594" cy="593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537883</xdr:colOff>
      <xdr:row>91</xdr:row>
      <xdr:rowOff>44824</xdr:rowOff>
    </xdr:from>
    <xdr:to>
      <xdr:col>1</xdr:col>
      <xdr:colOff>1176617</xdr:colOff>
      <xdr:row>91</xdr:row>
      <xdr:rowOff>698301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1" y="20966206"/>
          <a:ext cx="638734" cy="653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136</xdr:row>
      <xdr:rowOff>76361</xdr:rowOff>
    </xdr:from>
    <xdr:to>
      <xdr:col>1</xdr:col>
      <xdr:colOff>1076325</xdr:colOff>
      <xdr:row>138</xdr:row>
      <xdr:rowOff>108323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31604111"/>
          <a:ext cx="1028700" cy="432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414618</xdr:colOff>
      <xdr:row>63</xdr:row>
      <xdr:rowOff>168088</xdr:rowOff>
    </xdr:from>
    <xdr:to>
      <xdr:col>1</xdr:col>
      <xdr:colOff>1471893</xdr:colOff>
      <xdr:row>67</xdr:row>
      <xdr:rowOff>95250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736" y="14287500"/>
          <a:ext cx="1057275" cy="86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3543719</xdr:colOff>
      <xdr:row>136</xdr:row>
      <xdr:rowOff>82439</xdr:rowOff>
    </xdr:from>
    <xdr:to>
      <xdr:col>3</xdr:col>
      <xdr:colOff>22652</xdr:colOff>
      <xdr:row>137</xdr:row>
      <xdr:rowOff>199264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555201">
          <a:off x="5553494" y="31667339"/>
          <a:ext cx="784233" cy="316850"/>
        </a:xfrm>
        <a:prstGeom prst="rect">
          <a:avLst/>
        </a:prstGeom>
      </xdr:spPr>
    </xdr:pic>
    <xdr:clientData/>
  </xdr:twoCellAnchor>
  <xdr:twoCellAnchor editAs="oneCell">
    <xdr:from>
      <xdr:col>2</xdr:col>
      <xdr:colOff>3364632</xdr:colOff>
      <xdr:row>90</xdr:row>
      <xdr:rowOff>137031</xdr:rowOff>
    </xdr:from>
    <xdr:to>
      <xdr:col>2</xdr:col>
      <xdr:colOff>3940176</xdr:colOff>
      <xdr:row>91</xdr:row>
      <xdr:rowOff>537324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3002407">
          <a:off x="5586978" y="22377127"/>
          <a:ext cx="1151087" cy="575544"/>
        </a:xfrm>
        <a:prstGeom prst="rect">
          <a:avLst/>
        </a:prstGeom>
      </xdr:spPr>
    </xdr:pic>
    <xdr:clientData/>
  </xdr:twoCellAnchor>
  <xdr:twoCellAnchor editAs="oneCell">
    <xdr:from>
      <xdr:col>2</xdr:col>
      <xdr:colOff>3335290</xdr:colOff>
      <xdr:row>126</xdr:row>
      <xdr:rowOff>180139</xdr:rowOff>
    </xdr:from>
    <xdr:to>
      <xdr:col>3</xdr:col>
      <xdr:colOff>3091</xdr:colOff>
      <xdr:row>128</xdr:row>
      <xdr:rowOff>174903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643327">
          <a:off x="5345065" y="29726689"/>
          <a:ext cx="749544" cy="375764"/>
        </a:xfrm>
        <a:prstGeom prst="rect">
          <a:avLst/>
        </a:prstGeom>
      </xdr:spPr>
    </xdr:pic>
    <xdr:clientData/>
  </xdr:twoCellAnchor>
  <xdr:twoCellAnchor editAs="oneCell">
    <xdr:from>
      <xdr:col>2</xdr:col>
      <xdr:colOff>3267075</xdr:colOff>
      <xdr:row>0</xdr:row>
      <xdr:rowOff>104775</xdr:rowOff>
    </xdr:from>
    <xdr:to>
      <xdr:col>4</xdr:col>
      <xdr:colOff>876823</xdr:colOff>
      <xdr:row>2</xdr:row>
      <xdr:rowOff>142875</xdr:rowOff>
    </xdr:to>
    <xdr:pic>
      <xdr:nvPicPr>
        <xdr:cNvPr id="48" name="Picture 47" descr="arhitectural lighting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286375" y="104775"/>
          <a:ext cx="244844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47625</xdr:rowOff>
    </xdr:from>
    <xdr:to>
      <xdr:col>2</xdr:col>
      <xdr:colOff>3003</xdr:colOff>
      <xdr:row>3</xdr:row>
      <xdr:rowOff>72300</xdr:rowOff>
    </xdr:to>
    <xdr:pic>
      <xdr:nvPicPr>
        <xdr:cNvPr id="49" name="Picture 48" descr="electric TECH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7150" y="47625"/>
          <a:ext cx="193321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1771650</xdr:colOff>
      <xdr:row>0</xdr:row>
      <xdr:rowOff>66675</xdr:rowOff>
    </xdr:from>
    <xdr:to>
      <xdr:col>2</xdr:col>
      <xdr:colOff>3102761</xdr:colOff>
      <xdr:row>3</xdr:row>
      <xdr:rowOff>19350</xdr:rowOff>
    </xdr:to>
    <xdr:pic>
      <xdr:nvPicPr>
        <xdr:cNvPr id="51" name="Picture 50" descr="iftode best business SUB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295525" y="66675"/>
          <a:ext cx="3121811" cy="64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200"/>
  <sheetViews>
    <sheetView tabSelected="1" showWhiteSpace="0" view="pageLayout" topLeftCell="A178" zoomScaleNormal="100" zoomScaleSheetLayoutView="85" workbookViewId="0">
      <selection activeCell="C197" sqref="C197"/>
    </sheetView>
  </sheetViews>
  <sheetFormatPr defaultRowHeight="15"/>
  <cols>
    <col min="1" max="1" width="5.5703125" customWidth="1"/>
    <col min="2" max="2" width="22.5703125" customWidth="1"/>
    <col min="3" max="3" width="60.5703125" customWidth="1"/>
    <col min="4" max="4" width="7" customWidth="1"/>
    <col min="5" max="5" width="13.140625" customWidth="1"/>
  </cols>
  <sheetData>
    <row r="1" spans="1:5" ht="20.25">
      <c r="A1" s="17"/>
      <c r="B1" s="18"/>
      <c r="C1" s="18"/>
      <c r="D1" s="18"/>
      <c r="E1" s="18"/>
    </row>
    <row r="2" spans="1:5" ht="18">
      <c r="A2" s="19"/>
      <c r="B2" s="18"/>
      <c r="C2" s="18"/>
      <c r="D2" s="18"/>
      <c r="E2" s="18"/>
    </row>
    <row r="3" spans="1:5" ht="16.5">
      <c r="A3" s="20"/>
      <c r="B3" s="18"/>
      <c r="C3" s="18"/>
      <c r="D3" s="18"/>
      <c r="E3" s="18"/>
    </row>
    <row r="4" spans="1:5" ht="16.5">
      <c r="A4" s="20"/>
      <c r="B4" s="18"/>
      <c r="C4" s="18"/>
      <c r="D4" s="18"/>
      <c r="E4" s="22" t="s">
        <v>122</v>
      </c>
    </row>
    <row r="5" spans="1:5" ht="16.5">
      <c r="A5" s="21"/>
      <c r="B5" s="18"/>
      <c r="C5" s="22" t="s">
        <v>123</v>
      </c>
      <c r="D5" s="18"/>
      <c r="E5" s="18"/>
    </row>
    <row r="6" spans="1:5" ht="2.25" customHeight="1"/>
    <row r="7" spans="1:5" ht="30.75" customHeight="1">
      <c r="A7" s="4" t="s">
        <v>86</v>
      </c>
      <c r="B7" s="4" t="s">
        <v>85</v>
      </c>
      <c r="C7" s="4" t="s">
        <v>83</v>
      </c>
      <c r="D7" s="4" t="s">
        <v>84</v>
      </c>
      <c r="E7" s="15" t="s">
        <v>124</v>
      </c>
    </row>
    <row r="8" spans="1:5" ht="15.75">
      <c r="A8" s="33" t="s">
        <v>0</v>
      </c>
      <c r="B8" s="34"/>
      <c r="C8" s="34"/>
      <c r="D8" s="34"/>
      <c r="E8" s="35"/>
    </row>
    <row r="9" spans="1:5" ht="15.75">
      <c r="A9" s="5">
        <v>148</v>
      </c>
      <c r="B9" s="36"/>
      <c r="C9" s="5" t="s">
        <v>90</v>
      </c>
      <c r="D9" s="5" t="s">
        <v>2</v>
      </c>
      <c r="E9" s="23">
        <v>54.22</v>
      </c>
    </row>
    <row r="10" spans="1:5" ht="15.75">
      <c r="A10" s="5">
        <f>A9+1</f>
        <v>149</v>
      </c>
      <c r="B10" s="43"/>
      <c r="C10" s="5" t="s">
        <v>110</v>
      </c>
      <c r="D10" s="5" t="s">
        <v>2</v>
      </c>
      <c r="E10" s="23">
        <v>30.28</v>
      </c>
    </row>
    <row r="11" spans="1:5" ht="15.75">
      <c r="A11" s="5">
        <f t="shared" ref="A11:A51" si="0">A10+1</f>
        <v>150</v>
      </c>
      <c r="B11" s="43"/>
      <c r="C11" s="5" t="s">
        <v>43</v>
      </c>
      <c r="D11" s="5" t="s">
        <v>2</v>
      </c>
      <c r="E11" s="23">
        <v>30.28</v>
      </c>
    </row>
    <row r="12" spans="1:5" ht="15.75">
      <c r="A12" s="5">
        <f t="shared" si="0"/>
        <v>151</v>
      </c>
      <c r="B12" s="43"/>
      <c r="C12" s="5" t="s">
        <v>44</v>
      </c>
      <c r="D12" s="5" t="s">
        <v>2</v>
      </c>
      <c r="E12" s="23">
        <v>110.59</v>
      </c>
    </row>
    <row r="13" spans="1:5" ht="15.75">
      <c r="A13" s="5">
        <f t="shared" si="0"/>
        <v>152</v>
      </c>
      <c r="B13" s="43"/>
      <c r="C13" s="5" t="s">
        <v>45</v>
      </c>
      <c r="D13" s="5" t="s">
        <v>2</v>
      </c>
      <c r="E13" s="23">
        <v>29.27</v>
      </c>
    </row>
    <row r="14" spans="1:5" ht="15.75">
      <c r="A14" s="5">
        <f t="shared" si="0"/>
        <v>153</v>
      </c>
      <c r="B14" s="43"/>
      <c r="C14" s="5" t="s">
        <v>46</v>
      </c>
      <c r="D14" s="5" t="s">
        <v>2</v>
      </c>
      <c r="E14" s="23">
        <v>29.34</v>
      </c>
    </row>
    <row r="15" spans="1:5" ht="15.75">
      <c r="A15" s="5">
        <f t="shared" si="0"/>
        <v>154</v>
      </c>
      <c r="B15" s="43"/>
      <c r="C15" s="5" t="s">
        <v>47</v>
      </c>
      <c r="D15" s="5" t="s">
        <v>2</v>
      </c>
      <c r="E15" s="23">
        <v>29.94</v>
      </c>
    </row>
    <row r="16" spans="1:5" ht="15.75">
      <c r="A16" s="5">
        <f t="shared" si="0"/>
        <v>155</v>
      </c>
      <c r="B16" s="43"/>
      <c r="C16" s="5" t="s">
        <v>48</v>
      </c>
      <c r="D16" s="5" t="s">
        <v>2</v>
      </c>
      <c r="E16" s="23">
        <v>29.94</v>
      </c>
    </row>
    <row r="17" spans="1:5" ht="15.75">
      <c r="A17" s="5">
        <f t="shared" si="0"/>
        <v>156</v>
      </c>
      <c r="B17" s="43"/>
      <c r="C17" s="5" t="s">
        <v>49</v>
      </c>
      <c r="D17" s="5" t="s">
        <v>2</v>
      </c>
      <c r="E17" s="23">
        <v>41.87</v>
      </c>
    </row>
    <row r="18" spans="1:5" ht="15.75">
      <c r="A18" s="5">
        <f t="shared" si="0"/>
        <v>157</v>
      </c>
      <c r="B18" s="43"/>
      <c r="C18" s="5" t="s">
        <v>50</v>
      </c>
      <c r="D18" s="5" t="s">
        <v>2</v>
      </c>
      <c r="E18" s="23">
        <v>41.87</v>
      </c>
    </row>
    <row r="19" spans="1:5" ht="15.75">
      <c r="A19" s="5">
        <f t="shared" si="0"/>
        <v>158</v>
      </c>
      <c r="B19" s="43"/>
      <c r="C19" s="5" t="s">
        <v>51</v>
      </c>
      <c r="D19" s="5" t="s">
        <v>2</v>
      </c>
      <c r="E19" s="23">
        <v>42.55</v>
      </c>
    </row>
    <row r="20" spans="1:5" ht="15.75">
      <c r="A20" s="5">
        <f t="shared" si="0"/>
        <v>159</v>
      </c>
      <c r="B20" s="43"/>
      <c r="C20" s="5" t="s">
        <v>52</v>
      </c>
      <c r="D20" s="5" t="s">
        <v>2</v>
      </c>
      <c r="E20" s="23">
        <v>42.55</v>
      </c>
    </row>
    <row r="21" spans="1:5" ht="15.75">
      <c r="A21" s="5">
        <f t="shared" si="0"/>
        <v>160</v>
      </c>
      <c r="B21" s="43"/>
      <c r="C21" s="5" t="s">
        <v>53</v>
      </c>
      <c r="D21" s="5" t="s">
        <v>2</v>
      </c>
      <c r="E21" s="23">
        <v>47.36</v>
      </c>
    </row>
    <row r="22" spans="1:5" ht="15.75">
      <c r="A22" s="5">
        <f t="shared" si="0"/>
        <v>161</v>
      </c>
      <c r="B22" s="43"/>
      <c r="C22" s="5" t="s">
        <v>91</v>
      </c>
      <c r="D22" s="5" t="s">
        <v>2</v>
      </c>
      <c r="E22" s="23">
        <v>47.36</v>
      </c>
    </row>
    <row r="23" spans="1:5" ht="15.75">
      <c r="A23" s="5">
        <f t="shared" si="0"/>
        <v>162</v>
      </c>
      <c r="B23" s="43"/>
      <c r="C23" s="5" t="s">
        <v>54</v>
      </c>
      <c r="D23" s="5" t="s">
        <v>2</v>
      </c>
      <c r="E23" s="23">
        <v>48.03</v>
      </c>
    </row>
    <row r="24" spans="1:5" ht="15.75">
      <c r="A24" s="5">
        <f t="shared" si="0"/>
        <v>163</v>
      </c>
      <c r="B24" s="43"/>
      <c r="C24" s="5" t="s">
        <v>55</v>
      </c>
      <c r="D24" s="5" t="s">
        <v>2</v>
      </c>
      <c r="E24" s="23">
        <v>48.03</v>
      </c>
    </row>
    <row r="25" spans="1:5" ht="15.75">
      <c r="A25" s="5">
        <f t="shared" si="0"/>
        <v>164</v>
      </c>
      <c r="B25" s="43"/>
      <c r="C25" s="5" t="s">
        <v>56</v>
      </c>
      <c r="D25" s="5" t="s">
        <v>2</v>
      </c>
      <c r="E25" s="23">
        <v>66.19</v>
      </c>
    </row>
    <row r="26" spans="1:5" ht="15.75">
      <c r="A26" s="5">
        <f t="shared" si="0"/>
        <v>165</v>
      </c>
      <c r="B26" s="43"/>
      <c r="C26" s="5" t="s">
        <v>57</v>
      </c>
      <c r="D26" s="5" t="s">
        <v>2</v>
      </c>
      <c r="E26" s="23">
        <v>66.19</v>
      </c>
    </row>
    <row r="27" spans="1:5" ht="15.75">
      <c r="A27" s="5">
        <f t="shared" si="0"/>
        <v>166</v>
      </c>
      <c r="B27" s="43"/>
      <c r="C27" s="5" t="s">
        <v>58</v>
      </c>
      <c r="D27" s="5" t="s">
        <v>2</v>
      </c>
      <c r="E27" s="23">
        <v>66.790000000000006</v>
      </c>
    </row>
    <row r="28" spans="1:5" ht="15.75">
      <c r="A28" s="5">
        <f t="shared" si="0"/>
        <v>167</v>
      </c>
      <c r="B28" s="43"/>
      <c r="C28" s="5" t="s">
        <v>59</v>
      </c>
      <c r="D28" s="5" t="s">
        <v>2</v>
      </c>
      <c r="E28" s="23">
        <v>66.790000000000006</v>
      </c>
    </row>
    <row r="29" spans="1:5" ht="15.75">
      <c r="A29" s="5">
        <f t="shared" si="0"/>
        <v>168</v>
      </c>
      <c r="B29" s="43"/>
      <c r="C29" s="5" t="s">
        <v>60</v>
      </c>
      <c r="D29" s="5" t="s">
        <v>2</v>
      </c>
      <c r="E29" s="23">
        <v>35.299999999999997</v>
      </c>
    </row>
    <row r="30" spans="1:5" ht="15.75">
      <c r="A30" s="5">
        <f t="shared" si="0"/>
        <v>169</v>
      </c>
      <c r="B30" s="43"/>
      <c r="C30" s="5" t="s">
        <v>61</v>
      </c>
      <c r="D30" s="5" t="s">
        <v>2</v>
      </c>
      <c r="E30" s="23">
        <v>35.299999999999997</v>
      </c>
    </row>
    <row r="31" spans="1:5" ht="15.75">
      <c r="A31" s="5">
        <f t="shared" si="0"/>
        <v>170</v>
      </c>
      <c r="B31" s="43"/>
      <c r="C31" s="5" t="s">
        <v>62</v>
      </c>
      <c r="D31" s="5" t="s">
        <v>2</v>
      </c>
      <c r="E31" s="23">
        <v>48.57</v>
      </c>
    </row>
    <row r="32" spans="1:5" ht="15.75">
      <c r="A32" s="5">
        <f t="shared" si="0"/>
        <v>171</v>
      </c>
      <c r="B32" s="43"/>
      <c r="C32" s="5" t="s">
        <v>63</v>
      </c>
      <c r="D32" s="5" t="s">
        <v>2</v>
      </c>
      <c r="E32" s="23">
        <v>48.57</v>
      </c>
    </row>
    <row r="33" spans="1:5" ht="15.75">
      <c r="A33" s="5">
        <f t="shared" si="0"/>
        <v>172</v>
      </c>
      <c r="B33" s="43"/>
      <c r="C33" s="5" t="s">
        <v>64</v>
      </c>
      <c r="D33" s="5" t="s">
        <v>2</v>
      </c>
      <c r="E33" s="23">
        <v>54.09</v>
      </c>
    </row>
    <row r="34" spans="1:5" ht="15.75">
      <c r="A34" s="5">
        <f t="shared" si="0"/>
        <v>173</v>
      </c>
      <c r="B34" s="43"/>
      <c r="C34" s="5" t="s">
        <v>65</v>
      </c>
      <c r="D34" s="5" t="s">
        <v>2</v>
      </c>
      <c r="E34" s="23">
        <v>54.09</v>
      </c>
    </row>
    <row r="35" spans="1:5" ht="15.75">
      <c r="A35" s="5">
        <f t="shared" si="0"/>
        <v>174</v>
      </c>
      <c r="B35" s="43"/>
      <c r="C35" s="5" t="s">
        <v>66</v>
      </c>
      <c r="D35" s="5" t="s">
        <v>2</v>
      </c>
      <c r="E35" s="23">
        <v>74.900000000000006</v>
      </c>
    </row>
    <row r="36" spans="1:5" ht="15.75">
      <c r="A36" s="5">
        <f t="shared" si="0"/>
        <v>175</v>
      </c>
      <c r="B36" s="43"/>
      <c r="C36" s="5" t="s">
        <v>67</v>
      </c>
      <c r="D36" s="5" t="s">
        <v>2</v>
      </c>
      <c r="E36" s="23">
        <v>74.900000000000006</v>
      </c>
    </row>
    <row r="37" spans="1:5" ht="15.75">
      <c r="A37" s="5">
        <f t="shared" si="0"/>
        <v>176</v>
      </c>
      <c r="B37" s="43"/>
      <c r="C37" s="5" t="s">
        <v>68</v>
      </c>
      <c r="D37" s="5" t="s">
        <v>2</v>
      </c>
      <c r="E37" s="23">
        <v>52.57</v>
      </c>
    </row>
    <row r="38" spans="1:5" ht="15.75">
      <c r="A38" s="5">
        <f t="shared" si="0"/>
        <v>177</v>
      </c>
      <c r="B38" s="43"/>
      <c r="C38" s="5" t="s">
        <v>69</v>
      </c>
      <c r="D38" s="5" t="s">
        <v>2</v>
      </c>
      <c r="E38" s="23">
        <v>94.82</v>
      </c>
    </row>
    <row r="39" spans="1:5" ht="15.75">
      <c r="A39" s="5">
        <f t="shared" si="0"/>
        <v>178</v>
      </c>
      <c r="B39" s="43"/>
      <c r="C39" s="5" t="s">
        <v>70</v>
      </c>
      <c r="D39" s="5" t="s">
        <v>2</v>
      </c>
      <c r="E39" s="23">
        <v>143.1</v>
      </c>
    </row>
    <row r="40" spans="1:5" ht="15.75">
      <c r="A40" s="5">
        <f t="shared" si="0"/>
        <v>179</v>
      </c>
      <c r="B40" s="43"/>
      <c r="C40" s="5" t="s">
        <v>71</v>
      </c>
      <c r="D40" s="5" t="s">
        <v>2</v>
      </c>
      <c r="E40" s="23">
        <v>156</v>
      </c>
    </row>
    <row r="41" spans="1:5" ht="15.75">
      <c r="A41" s="5">
        <f t="shared" si="0"/>
        <v>180</v>
      </c>
      <c r="B41" s="43"/>
      <c r="C41" s="5" t="s">
        <v>72</v>
      </c>
      <c r="D41" s="5" t="s">
        <v>2</v>
      </c>
      <c r="E41" s="23">
        <v>156</v>
      </c>
    </row>
    <row r="42" spans="1:5" ht="15.75">
      <c r="A42" s="5">
        <f t="shared" si="0"/>
        <v>181</v>
      </c>
      <c r="B42" s="43"/>
      <c r="C42" s="5" t="s">
        <v>73</v>
      </c>
      <c r="D42" s="5" t="s">
        <v>2</v>
      </c>
      <c r="E42" s="23">
        <v>69.150000000000006</v>
      </c>
    </row>
    <row r="43" spans="1:5" ht="15.75">
      <c r="A43" s="5">
        <f t="shared" si="0"/>
        <v>182</v>
      </c>
      <c r="B43" s="43"/>
      <c r="C43" s="5" t="s">
        <v>92</v>
      </c>
      <c r="D43" s="5" t="s">
        <v>2</v>
      </c>
      <c r="E43" s="23">
        <v>43.87</v>
      </c>
    </row>
    <row r="44" spans="1:5" ht="15.75">
      <c r="A44" s="5">
        <f t="shared" si="0"/>
        <v>183</v>
      </c>
      <c r="B44" s="43"/>
      <c r="C44" s="5" t="s">
        <v>74</v>
      </c>
      <c r="D44" s="5" t="s">
        <v>2</v>
      </c>
      <c r="E44" s="23">
        <v>43.87</v>
      </c>
    </row>
    <row r="45" spans="1:5" ht="15.75">
      <c r="A45" s="5">
        <f t="shared" si="0"/>
        <v>184</v>
      </c>
      <c r="B45" s="43"/>
      <c r="C45" s="5" t="s">
        <v>75</v>
      </c>
      <c r="D45" s="5" t="s">
        <v>2</v>
      </c>
      <c r="E45" s="23">
        <v>50.37</v>
      </c>
    </row>
    <row r="46" spans="1:5" ht="15.75">
      <c r="A46" s="5">
        <f t="shared" si="0"/>
        <v>185</v>
      </c>
      <c r="B46" s="43"/>
      <c r="C46" s="5" t="s">
        <v>76</v>
      </c>
      <c r="D46" s="5" t="s">
        <v>2</v>
      </c>
      <c r="E46" s="23">
        <v>56.07</v>
      </c>
    </row>
    <row r="47" spans="1:5" ht="15.75">
      <c r="A47" s="5">
        <f t="shared" si="0"/>
        <v>186</v>
      </c>
      <c r="B47" s="43"/>
      <c r="C47" s="5" t="s">
        <v>77</v>
      </c>
      <c r="D47" s="5" t="s">
        <v>2</v>
      </c>
      <c r="E47" s="23">
        <v>56.07</v>
      </c>
    </row>
    <row r="48" spans="1:5" ht="15.75">
      <c r="A48" s="5">
        <f t="shared" si="0"/>
        <v>187</v>
      </c>
      <c r="B48" s="43"/>
      <c r="C48" s="5" t="s">
        <v>78</v>
      </c>
      <c r="D48" s="5" t="s">
        <v>2</v>
      </c>
      <c r="E48" s="23">
        <v>56.07</v>
      </c>
    </row>
    <row r="49" spans="1:5" ht="15.75">
      <c r="A49" s="5">
        <f t="shared" si="0"/>
        <v>188</v>
      </c>
      <c r="B49" s="43"/>
      <c r="C49" s="5" t="s">
        <v>93</v>
      </c>
      <c r="D49" s="5" t="s">
        <v>2</v>
      </c>
      <c r="E49" s="23">
        <v>137.13999999999999</v>
      </c>
    </row>
    <row r="50" spans="1:5" ht="15.75">
      <c r="A50" s="5">
        <f t="shared" si="0"/>
        <v>189</v>
      </c>
      <c r="B50" s="43"/>
      <c r="C50" s="5" t="s">
        <v>94</v>
      </c>
      <c r="D50" s="5" t="s">
        <v>2</v>
      </c>
      <c r="E50" s="23">
        <v>140.13999999999999</v>
      </c>
    </row>
    <row r="51" spans="1:5" ht="15.75">
      <c r="A51" s="5">
        <f t="shared" si="0"/>
        <v>190</v>
      </c>
      <c r="B51" s="43"/>
      <c r="C51" s="5" t="s">
        <v>95</v>
      </c>
      <c r="D51" s="5" t="s">
        <v>2</v>
      </c>
      <c r="E51" s="23">
        <v>137.09</v>
      </c>
    </row>
    <row r="52" spans="1:5" ht="15.75">
      <c r="A52" s="34" t="s">
        <v>96</v>
      </c>
      <c r="B52" s="34"/>
      <c r="C52" s="34"/>
      <c r="D52" s="34"/>
      <c r="E52" s="34"/>
    </row>
    <row r="53" spans="1:5" ht="15.75">
      <c r="A53" s="5">
        <v>191</v>
      </c>
      <c r="B53" s="36"/>
      <c r="C53" s="5" t="s">
        <v>125</v>
      </c>
      <c r="D53" s="5" t="s">
        <v>2</v>
      </c>
      <c r="E53" s="23">
        <v>86.08</v>
      </c>
    </row>
    <row r="54" spans="1:5" ht="15.75">
      <c r="A54" s="5">
        <f>A53+1</f>
        <v>192</v>
      </c>
      <c r="B54" s="43"/>
      <c r="C54" s="5" t="s">
        <v>126</v>
      </c>
      <c r="D54" s="5" t="s">
        <v>2</v>
      </c>
      <c r="E54" s="23">
        <v>71.510000000000005</v>
      </c>
    </row>
    <row r="55" spans="1:5" ht="15.75">
      <c r="A55" s="5">
        <f t="shared" ref="A55:A60" si="1">A54+1</f>
        <v>193</v>
      </c>
      <c r="B55" s="43"/>
      <c r="C55" s="5" t="s">
        <v>127</v>
      </c>
      <c r="D55" s="5" t="s">
        <v>2</v>
      </c>
      <c r="E55" s="23">
        <v>71.510000000000005</v>
      </c>
    </row>
    <row r="56" spans="1:5" ht="15.75">
      <c r="A56" s="5">
        <f t="shared" si="1"/>
        <v>194</v>
      </c>
      <c r="B56" s="43"/>
      <c r="C56" s="5" t="s">
        <v>128</v>
      </c>
      <c r="D56" s="5" t="s">
        <v>2</v>
      </c>
      <c r="E56" s="23">
        <v>178.77</v>
      </c>
    </row>
    <row r="57" spans="1:5" ht="15.75">
      <c r="A57" s="5">
        <f t="shared" si="1"/>
        <v>195</v>
      </c>
      <c r="B57" s="43"/>
      <c r="C57" s="5" t="s">
        <v>129</v>
      </c>
      <c r="D57" s="5" t="s">
        <v>2</v>
      </c>
      <c r="E57" s="23">
        <v>156.43</v>
      </c>
    </row>
    <row r="58" spans="1:5" ht="15.75">
      <c r="A58" s="5">
        <f t="shared" si="1"/>
        <v>196</v>
      </c>
      <c r="B58" s="43"/>
      <c r="C58" s="5" t="s">
        <v>130</v>
      </c>
      <c r="D58" s="5" t="s">
        <v>2</v>
      </c>
      <c r="E58" s="23">
        <v>293.35000000000002</v>
      </c>
    </row>
    <row r="59" spans="1:5" ht="15.75">
      <c r="A59" s="5">
        <f t="shared" si="1"/>
        <v>197</v>
      </c>
      <c r="B59" s="43"/>
      <c r="C59" s="5" t="s">
        <v>131</v>
      </c>
      <c r="D59" s="5" t="s">
        <v>2</v>
      </c>
      <c r="E59" s="23">
        <v>291.24</v>
      </c>
    </row>
    <row r="60" spans="1:5" ht="15.75">
      <c r="A60" s="5">
        <f t="shared" si="1"/>
        <v>198</v>
      </c>
      <c r="B60" s="37"/>
      <c r="C60" s="5" t="s">
        <v>132</v>
      </c>
      <c r="D60" s="5" t="s">
        <v>2</v>
      </c>
      <c r="E60" s="23">
        <v>291.24</v>
      </c>
    </row>
    <row r="61" spans="1:5" ht="15.75">
      <c r="A61" s="34" t="s">
        <v>121</v>
      </c>
      <c r="B61" s="34"/>
      <c r="C61" s="34"/>
      <c r="D61" s="34"/>
      <c r="E61" s="34"/>
    </row>
    <row r="62" spans="1:5" ht="43.5" customHeight="1">
      <c r="A62" s="5">
        <v>199</v>
      </c>
      <c r="B62" s="36"/>
      <c r="C62" s="5" t="s">
        <v>133</v>
      </c>
      <c r="D62" s="5" t="s">
        <v>2</v>
      </c>
      <c r="E62" s="23">
        <v>269.11</v>
      </c>
    </row>
    <row r="63" spans="1:5" ht="43.5" customHeight="1">
      <c r="A63" s="5">
        <v>200</v>
      </c>
      <c r="B63" s="37"/>
      <c r="C63" s="5" t="s">
        <v>134</v>
      </c>
      <c r="D63" s="5" t="s">
        <v>2</v>
      </c>
      <c r="E63" s="23">
        <v>237.97</v>
      </c>
    </row>
    <row r="64" spans="1:5" ht="18.75" customHeight="1">
      <c r="A64" s="5">
        <v>201</v>
      </c>
      <c r="B64" s="36"/>
      <c r="C64" s="5" t="s">
        <v>116</v>
      </c>
      <c r="D64" s="5" t="s">
        <v>2</v>
      </c>
      <c r="E64" s="23">
        <v>34.94</v>
      </c>
    </row>
    <row r="65" spans="1:5" ht="18.75" customHeight="1">
      <c r="A65" s="5">
        <v>202</v>
      </c>
      <c r="B65" s="43"/>
      <c r="C65" s="5" t="s">
        <v>117</v>
      </c>
      <c r="D65" s="5" t="s">
        <v>2</v>
      </c>
      <c r="E65" s="23">
        <v>64.31</v>
      </c>
    </row>
    <row r="66" spans="1:5" ht="18.75" customHeight="1">
      <c r="A66" s="5">
        <v>203</v>
      </c>
      <c r="B66" s="43"/>
      <c r="C66" s="5" t="s">
        <v>118</v>
      </c>
      <c r="D66" s="5" t="s">
        <v>2</v>
      </c>
      <c r="E66" s="23">
        <v>80.400000000000006</v>
      </c>
    </row>
    <row r="67" spans="1:5" ht="18.75" customHeight="1">
      <c r="A67" s="5">
        <v>204</v>
      </c>
      <c r="B67" s="43"/>
      <c r="C67" s="5" t="s">
        <v>119</v>
      </c>
      <c r="D67" s="5" t="s">
        <v>2</v>
      </c>
      <c r="E67" s="23">
        <v>111.75</v>
      </c>
    </row>
    <row r="68" spans="1:5" ht="18.75" customHeight="1">
      <c r="A68" s="5">
        <v>205</v>
      </c>
      <c r="B68" s="37"/>
      <c r="C68" s="5" t="s">
        <v>120</v>
      </c>
      <c r="D68" s="5" t="s">
        <v>2</v>
      </c>
      <c r="E68" s="23">
        <v>157.55000000000001</v>
      </c>
    </row>
    <row r="69" spans="1:5" ht="15.75">
      <c r="A69" s="34" t="s">
        <v>97</v>
      </c>
      <c r="B69" s="34"/>
      <c r="C69" s="34"/>
      <c r="D69" s="34"/>
      <c r="E69" s="34"/>
    </row>
    <row r="70" spans="1:5" ht="15.75">
      <c r="A70" s="5">
        <v>206</v>
      </c>
      <c r="B70" s="44"/>
      <c r="C70" s="5" t="s">
        <v>135</v>
      </c>
      <c r="D70" s="5" t="s">
        <v>2</v>
      </c>
      <c r="E70" s="23">
        <v>147.79</v>
      </c>
    </row>
    <row r="71" spans="1:5" ht="15.75">
      <c r="A71" s="5">
        <f>A70+1</f>
        <v>207</v>
      </c>
      <c r="B71" s="45"/>
      <c r="C71" s="5" t="s">
        <v>136</v>
      </c>
      <c r="D71" s="5" t="s">
        <v>2</v>
      </c>
      <c r="E71" s="23">
        <v>147.80000000000001</v>
      </c>
    </row>
    <row r="72" spans="1:5" ht="15.75">
      <c r="A72" s="5">
        <f t="shared" ref="A72:A85" si="2">A71+1</f>
        <v>208</v>
      </c>
      <c r="B72" s="45"/>
      <c r="C72" s="5" t="s">
        <v>137</v>
      </c>
      <c r="D72" s="5" t="s">
        <v>2</v>
      </c>
      <c r="E72" s="23">
        <v>215.93</v>
      </c>
    </row>
    <row r="73" spans="1:5" ht="15.75">
      <c r="A73" s="5">
        <f t="shared" si="2"/>
        <v>209</v>
      </c>
      <c r="B73" s="45"/>
      <c r="C73" s="5" t="s">
        <v>138</v>
      </c>
      <c r="D73" s="5" t="s">
        <v>2</v>
      </c>
      <c r="E73" s="23">
        <v>215.93</v>
      </c>
    </row>
    <row r="74" spans="1:5" ht="15.75">
      <c r="A74" s="5">
        <f t="shared" si="2"/>
        <v>210</v>
      </c>
      <c r="B74" s="45"/>
      <c r="C74" s="5" t="s">
        <v>139</v>
      </c>
      <c r="D74" s="5" t="s">
        <v>2</v>
      </c>
      <c r="E74" s="23">
        <v>268.33</v>
      </c>
    </row>
    <row r="75" spans="1:5" ht="15.75">
      <c r="A75" s="5">
        <f t="shared" si="2"/>
        <v>211</v>
      </c>
      <c r="B75" s="45"/>
      <c r="C75" s="5" t="s">
        <v>140</v>
      </c>
      <c r="D75" s="5" t="s">
        <v>2</v>
      </c>
      <c r="E75" s="23">
        <v>268.33</v>
      </c>
    </row>
    <row r="76" spans="1:5" ht="15.75">
      <c r="A76" s="5">
        <f t="shared" si="2"/>
        <v>212</v>
      </c>
      <c r="B76" s="45"/>
      <c r="C76" s="5" t="s">
        <v>141</v>
      </c>
      <c r="D76" s="5" t="s">
        <v>2</v>
      </c>
      <c r="E76" s="23">
        <v>182.52</v>
      </c>
    </row>
    <row r="77" spans="1:5" ht="15.75">
      <c r="A77" s="5">
        <f t="shared" si="2"/>
        <v>213</v>
      </c>
      <c r="B77" s="45"/>
      <c r="C77" s="5" t="s">
        <v>142</v>
      </c>
      <c r="D77" s="5" t="s">
        <v>2</v>
      </c>
      <c r="E77" s="23">
        <v>304.70999999999998</v>
      </c>
    </row>
    <row r="78" spans="1:5" ht="15.75">
      <c r="A78" s="5">
        <f t="shared" si="2"/>
        <v>214</v>
      </c>
      <c r="B78" s="45"/>
      <c r="C78" s="5" t="s">
        <v>143</v>
      </c>
      <c r="D78" s="5" t="s">
        <v>2</v>
      </c>
      <c r="E78" s="23">
        <v>94.12</v>
      </c>
    </row>
    <row r="79" spans="1:5" ht="15.75">
      <c r="A79" s="5">
        <f t="shared" si="2"/>
        <v>215</v>
      </c>
      <c r="B79" s="45"/>
      <c r="C79" s="5" t="s">
        <v>144</v>
      </c>
      <c r="D79" s="5" t="s">
        <v>2</v>
      </c>
      <c r="E79" s="23">
        <v>94.13</v>
      </c>
    </row>
    <row r="80" spans="1:5" ht="15.75">
      <c r="A80" s="5">
        <f t="shared" si="2"/>
        <v>216</v>
      </c>
      <c r="B80" s="45"/>
      <c r="C80" s="5" t="s">
        <v>145</v>
      </c>
      <c r="D80" s="5" t="s">
        <v>2</v>
      </c>
      <c r="E80" s="23">
        <v>255.54</v>
      </c>
    </row>
    <row r="81" spans="1:5" ht="15.75">
      <c r="A81" s="5">
        <f t="shared" si="2"/>
        <v>217</v>
      </c>
      <c r="B81" s="45"/>
      <c r="C81" s="5" t="s">
        <v>146</v>
      </c>
      <c r="D81" s="5" t="s">
        <v>2</v>
      </c>
      <c r="E81" s="23">
        <v>262.07</v>
      </c>
    </row>
    <row r="82" spans="1:5" ht="15.75">
      <c r="A82" s="5">
        <f t="shared" si="2"/>
        <v>218</v>
      </c>
      <c r="B82" s="45"/>
      <c r="C82" s="5" t="s">
        <v>147</v>
      </c>
      <c r="D82" s="5" t="s">
        <v>2</v>
      </c>
      <c r="E82" s="23">
        <v>255.54</v>
      </c>
    </row>
    <row r="83" spans="1:5" ht="15.75">
      <c r="A83" s="5">
        <f t="shared" si="2"/>
        <v>219</v>
      </c>
      <c r="B83" s="45"/>
      <c r="C83" s="5" t="s">
        <v>148</v>
      </c>
      <c r="D83" s="5" t="s">
        <v>2</v>
      </c>
      <c r="E83" s="23">
        <v>262.07</v>
      </c>
    </row>
    <row r="84" spans="1:5" ht="15.75">
      <c r="A84" s="5">
        <f t="shared" si="2"/>
        <v>220</v>
      </c>
      <c r="B84" s="45"/>
      <c r="C84" s="5" t="s">
        <v>149</v>
      </c>
      <c r="D84" s="5" t="s">
        <v>2</v>
      </c>
      <c r="E84" s="23">
        <v>255.54</v>
      </c>
    </row>
    <row r="85" spans="1:5" ht="15.75">
      <c r="A85" s="5">
        <f t="shared" si="2"/>
        <v>221</v>
      </c>
      <c r="B85" s="46"/>
      <c r="C85" s="5" t="s">
        <v>150</v>
      </c>
      <c r="D85" s="5" t="s">
        <v>2</v>
      </c>
      <c r="E85" s="23">
        <v>143.38</v>
      </c>
    </row>
    <row r="86" spans="1:5" ht="15.75">
      <c r="A86" s="34" t="s">
        <v>98</v>
      </c>
      <c r="B86" s="34"/>
      <c r="C86" s="34"/>
      <c r="D86" s="34"/>
      <c r="E86" s="34"/>
    </row>
    <row r="87" spans="1:5" ht="59.25" customHeight="1">
      <c r="A87" s="5">
        <v>222</v>
      </c>
      <c r="B87" s="36"/>
      <c r="C87" s="5" t="s">
        <v>1</v>
      </c>
      <c r="D87" s="5" t="s">
        <v>2</v>
      </c>
      <c r="E87" s="24">
        <v>202.02</v>
      </c>
    </row>
    <row r="88" spans="1:5" ht="59.25" customHeight="1">
      <c r="A88" s="5">
        <f>A87+1</f>
        <v>223</v>
      </c>
      <c r="B88" s="43"/>
      <c r="C88" s="5" t="s">
        <v>3</v>
      </c>
      <c r="D88" s="5" t="s">
        <v>2</v>
      </c>
      <c r="E88" s="24">
        <v>120.4</v>
      </c>
    </row>
    <row r="89" spans="1:5" ht="59.25" customHeight="1">
      <c r="A89" s="5">
        <f t="shared" ref="A89:A92" si="3">A88+1</f>
        <v>224</v>
      </c>
      <c r="B89" s="43"/>
      <c r="C89" s="5" t="s">
        <v>4</v>
      </c>
      <c r="D89" s="5" t="s">
        <v>2</v>
      </c>
      <c r="E89" s="24">
        <v>147.83000000000001</v>
      </c>
    </row>
    <row r="90" spans="1:5" ht="59.25" customHeight="1">
      <c r="A90" s="5">
        <f t="shared" si="3"/>
        <v>225</v>
      </c>
      <c r="B90" s="37"/>
      <c r="C90" s="5" t="s">
        <v>5</v>
      </c>
      <c r="D90" s="5" t="s">
        <v>2</v>
      </c>
      <c r="E90" s="24">
        <v>153.19</v>
      </c>
    </row>
    <row r="91" spans="1:5" ht="59.25" customHeight="1">
      <c r="A91" s="5">
        <f t="shared" si="3"/>
        <v>226</v>
      </c>
      <c r="B91" s="14"/>
      <c r="C91" s="13" t="s">
        <v>114</v>
      </c>
      <c r="D91" s="13" t="s">
        <v>2</v>
      </c>
      <c r="E91" s="25">
        <v>234.12</v>
      </c>
    </row>
    <row r="92" spans="1:5" ht="59.25" customHeight="1">
      <c r="A92" s="5">
        <f t="shared" si="3"/>
        <v>227</v>
      </c>
      <c r="B92" s="14"/>
      <c r="C92" s="13" t="s">
        <v>115</v>
      </c>
      <c r="D92" s="13" t="s">
        <v>2</v>
      </c>
      <c r="E92" s="25">
        <v>195.71</v>
      </c>
    </row>
    <row r="93" spans="1:5" ht="15.75">
      <c r="A93" s="34" t="s">
        <v>87</v>
      </c>
      <c r="B93" s="34"/>
      <c r="C93" s="34"/>
      <c r="D93" s="34"/>
      <c r="E93" s="34"/>
    </row>
    <row r="94" spans="1:5" ht="15.75">
      <c r="A94" s="8">
        <v>228</v>
      </c>
      <c r="B94" s="38"/>
      <c r="C94" s="5" t="s">
        <v>7</v>
      </c>
      <c r="D94" s="5" t="s">
        <v>2</v>
      </c>
      <c r="E94" s="24">
        <v>356.53</v>
      </c>
    </row>
    <row r="95" spans="1:5" ht="15.75">
      <c r="A95" s="8">
        <f>A94+1</f>
        <v>229</v>
      </c>
      <c r="B95" s="39"/>
      <c r="C95" s="5" t="s">
        <v>8</v>
      </c>
      <c r="D95" s="5" t="s">
        <v>2</v>
      </c>
      <c r="E95" s="24">
        <v>481.57</v>
      </c>
    </row>
    <row r="96" spans="1:5" ht="15.75">
      <c r="A96" s="8">
        <f t="shared" ref="A96:A101" si="4">A95+1</f>
        <v>230</v>
      </c>
      <c r="B96" s="39"/>
      <c r="C96" s="5" t="s">
        <v>9</v>
      </c>
      <c r="D96" s="5" t="s">
        <v>2</v>
      </c>
      <c r="E96" s="24">
        <v>1076.73</v>
      </c>
    </row>
    <row r="97" spans="1:5" ht="15.75">
      <c r="A97" s="8">
        <f t="shared" si="4"/>
        <v>231</v>
      </c>
      <c r="B97" s="39"/>
      <c r="C97" s="5" t="s">
        <v>10</v>
      </c>
      <c r="D97" s="5" t="s">
        <v>2</v>
      </c>
      <c r="E97" s="24">
        <v>718.46</v>
      </c>
    </row>
    <row r="98" spans="1:5" ht="15.75">
      <c r="A98" s="8">
        <f t="shared" si="4"/>
        <v>232</v>
      </c>
      <c r="B98" s="39"/>
      <c r="C98" s="5" t="s">
        <v>11</v>
      </c>
      <c r="D98" s="5" t="s">
        <v>2</v>
      </c>
      <c r="E98" s="24">
        <v>197.14</v>
      </c>
    </row>
    <row r="99" spans="1:5" ht="15.75">
      <c r="A99" s="8">
        <f t="shared" si="4"/>
        <v>233</v>
      </c>
      <c r="B99" s="39"/>
      <c r="C99" s="5" t="s">
        <v>12</v>
      </c>
      <c r="D99" s="5" t="s">
        <v>2</v>
      </c>
      <c r="E99" s="24">
        <v>70</v>
      </c>
    </row>
    <row r="100" spans="1:5" ht="15.75">
      <c r="A100" s="8">
        <f t="shared" si="4"/>
        <v>234</v>
      </c>
      <c r="B100" s="39"/>
      <c r="C100" s="5" t="s">
        <v>13</v>
      </c>
      <c r="D100" s="5" t="s">
        <v>2</v>
      </c>
      <c r="E100" s="24">
        <v>86.41</v>
      </c>
    </row>
    <row r="101" spans="1:5" ht="15.75">
      <c r="A101" s="8">
        <f t="shared" si="4"/>
        <v>235</v>
      </c>
      <c r="B101" s="40"/>
      <c r="C101" s="5" t="s">
        <v>14</v>
      </c>
      <c r="D101" s="5" t="s">
        <v>2</v>
      </c>
      <c r="E101" s="24">
        <v>86.41</v>
      </c>
    </row>
    <row r="102" spans="1:5" ht="15.75">
      <c r="A102" s="34" t="s">
        <v>104</v>
      </c>
      <c r="B102" s="34"/>
      <c r="C102" s="34"/>
      <c r="D102" s="34"/>
      <c r="E102" s="34"/>
    </row>
    <row r="103" spans="1:5" ht="15.75">
      <c r="A103" s="8">
        <v>236</v>
      </c>
      <c r="B103" s="9"/>
      <c r="C103" s="5" t="s">
        <v>19</v>
      </c>
      <c r="D103" s="5" t="s">
        <v>2</v>
      </c>
      <c r="E103" s="24">
        <v>8.69</v>
      </c>
    </row>
    <row r="104" spans="1:5" ht="15.75">
      <c r="A104" s="8">
        <f>A103+1</f>
        <v>237</v>
      </c>
      <c r="B104" s="10"/>
      <c r="C104" s="5" t="s">
        <v>20</v>
      </c>
      <c r="D104" s="5" t="s">
        <v>2</v>
      </c>
      <c r="E104" s="24">
        <v>10.02</v>
      </c>
    </row>
    <row r="105" spans="1:5" ht="15.75">
      <c r="A105" s="8">
        <f t="shared" ref="A105:A129" si="5">A104+1</f>
        <v>238</v>
      </c>
      <c r="B105" s="10"/>
      <c r="C105" s="5" t="s">
        <v>21</v>
      </c>
      <c r="D105" s="5" t="s">
        <v>2</v>
      </c>
      <c r="E105" s="24">
        <v>9.7100000000000009</v>
      </c>
    </row>
    <row r="106" spans="1:5" ht="15.75">
      <c r="A106" s="8">
        <f t="shared" si="5"/>
        <v>239</v>
      </c>
      <c r="B106" s="10"/>
      <c r="C106" s="5" t="s">
        <v>22</v>
      </c>
      <c r="D106" s="5" t="s">
        <v>2</v>
      </c>
      <c r="E106" s="24">
        <v>11.09</v>
      </c>
    </row>
    <row r="107" spans="1:5" ht="15.75">
      <c r="A107" s="8">
        <f t="shared" si="5"/>
        <v>240</v>
      </c>
      <c r="B107" s="10"/>
      <c r="C107" s="5" t="s">
        <v>23</v>
      </c>
      <c r="D107" s="5" t="s">
        <v>2</v>
      </c>
      <c r="E107" s="24">
        <v>13.28</v>
      </c>
    </row>
    <row r="108" spans="1:5" ht="15.75">
      <c r="A108" s="8">
        <f t="shared" si="5"/>
        <v>241</v>
      </c>
      <c r="B108" s="10"/>
      <c r="C108" s="5" t="s">
        <v>24</v>
      </c>
      <c r="D108" s="5" t="s">
        <v>2</v>
      </c>
      <c r="E108" s="24">
        <v>14.86</v>
      </c>
    </row>
    <row r="109" spans="1:5" ht="15.75">
      <c r="A109" s="8">
        <f t="shared" si="5"/>
        <v>242</v>
      </c>
      <c r="B109" s="10"/>
      <c r="C109" s="5" t="s">
        <v>25</v>
      </c>
      <c r="D109" s="5" t="s">
        <v>2</v>
      </c>
      <c r="E109" s="24">
        <v>17.510000000000002</v>
      </c>
    </row>
    <row r="110" spans="1:5" ht="15.75">
      <c r="A110" s="8">
        <f t="shared" si="5"/>
        <v>243</v>
      </c>
      <c r="B110" s="10"/>
      <c r="C110" s="5" t="s">
        <v>26</v>
      </c>
      <c r="D110" s="5" t="s">
        <v>2</v>
      </c>
      <c r="E110" s="24">
        <v>19.829999999999998</v>
      </c>
    </row>
    <row r="111" spans="1:5" ht="15.75">
      <c r="A111" s="8">
        <f t="shared" si="5"/>
        <v>244</v>
      </c>
      <c r="B111" s="10"/>
      <c r="C111" s="5" t="s">
        <v>27</v>
      </c>
      <c r="D111" s="5" t="s">
        <v>2</v>
      </c>
      <c r="E111" s="24">
        <v>18.850000000000001</v>
      </c>
    </row>
    <row r="112" spans="1:5" ht="15.75">
      <c r="A112" s="8">
        <f t="shared" si="5"/>
        <v>245</v>
      </c>
      <c r="B112" s="10"/>
      <c r="C112" s="5" t="s">
        <v>28</v>
      </c>
      <c r="D112" s="5" t="s">
        <v>2</v>
      </c>
      <c r="E112" s="24">
        <v>21.36</v>
      </c>
    </row>
    <row r="113" spans="1:5" ht="15.75">
      <c r="A113" s="8">
        <f t="shared" si="5"/>
        <v>246</v>
      </c>
      <c r="B113" s="10"/>
      <c r="C113" s="5" t="s">
        <v>29</v>
      </c>
      <c r="D113" s="5" t="s">
        <v>2</v>
      </c>
      <c r="E113" s="24">
        <v>10.66</v>
      </c>
    </row>
    <row r="114" spans="1:5" ht="15.75">
      <c r="A114" s="8">
        <f t="shared" si="5"/>
        <v>247</v>
      </c>
      <c r="B114" s="10"/>
      <c r="C114" s="5" t="s">
        <v>30</v>
      </c>
      <c r="D114" s="5" t="s">
        <v>2</v>
      </c>
      <c r="E114" s="24">
        <v>11.91</v>
      </c>
    </row>
    <row r="115" spans="1:5" ht="15.75">
      <c r="A115" s="8">
        <f t="shared" si="5"/>
        <v>248</v>
      </c>
      <c r="B115" s="10"/>
      <c r="C115" s="5" t="s">
        <v>31</v>
      </c>
      <c r="D115" s="5" t="s">
        <v>2</v>
      </c>
      <c r="E115" s="24">
        <v>12.49</v>
      </c>
    </row>
    <row r="116" spans="1:5" ht="15.75">
      <c r="A116" s="8">
        <f t="shared" si="5"/>
        <v>249</v>
      </c>
      <c r="B116" s="10"/>
      <c r="C116" s="5" t="s">
        <v>32</v>
      </c>
      <c r="D116" s="5" t="s">
        <v>2</v>
      </c>
      <c r="E116" s="24">
        <v>14.1</v>
      </c>
    </row>
    <row r="117" spans="1:5" ht="15.75">
      <c r="A117" s="8">
        <f t="shared" si="5"/>
        <v>250</v>
      </c>
      <c r="B117" s="10"/>
      <c r="C117" s="5" t="s">
        <v>33</v>
      </c>
      <c r="D117" s="5" t="s">
        <v>2</v>
      </c>
      <c r="E117" s="24">
        <v>15.85</v>
      </c>
    </row>
    <row r="118" spans="1:5" ht="15.75">
      <c r="A118" s="8">
        <f t="shared" si="5"/>
        <v>251</v>
      </c>
      <c r="B118" s="10"/>
      <c r="C118" s="5" t="s">
        <v>34</v>
      </c>
      <c r="D118" s="5" t="s">
        <v>2</v>
      </c>
      <c r="E118" s="24">
        <v>17.97</v>
      </c>
    </row>
    <row r="119" spans="1:5" ht="15.75">
      <c r="A119" s="8">
        <f t="shared" si="5"/>
        <v>252</v>
      </c>
      <c r="B119" s="10"/>
      <c r="C119" s="5" t="s">
        <v>35</v>
      </c>
      <c r="D119" s="5" t="s">
        <v>2</v>
      </c>
      <c r="E119" s="24">
        <v>21.05</v>
      </c>
    </row>
    <row r="120" spans="1:5" ht="15.75">
      <c r="A120" s="8">
        <f t="shared" si="5"/>
        <v>253</v>
      </c>
      <c r="B120" s="10"/>
      <c r="C120" s="5" t="s">
        <v>36</v>
      </c>
      <c r="D120" s="5" t="s">
        <v>2</v>
      </c>
      <c r="E120" s="24">
        <v>22.88</v>
      </c>
    </row>
    <row r="121" spans="1:5" ht="15.75">
      <c r="A121" s="8">
        <f t="shared" si="5"/>
        <v>254</v>
      </c>
      <c r="B121" s="10"/>
      <c r="C121" s="5" t="s">
        <v>37</v>
      </c>
      <c r="D121" s="5" t="s">
        <v>2</v>
      </c>
      <c r="E121" s="24">
        <v>25.29</v>
      </c>
    </row>
    <row r="122" spans="1:5" ht="15.75">
      <c r="A122" s="8">
        <f t="shared" si="5"/>
        <v>255</v>
      </c>
      <c r="B122" s="10"/>
      <c r="C122" s="5" t="s">
        <v>38</v>
      </c>
      <c r="D122" s="5" t="s">
        <v>2</v>
      </c>
      <c r="E122" s="24">
        <v>22.8</v>
      </c>
    </row>
    <row r="123" spans="1:5" ht="15.75">
      <c r="A123" s="8">
        <f t="shared" si="5"/>
        <v>256</v>
      </c>
      <c r="B123" s="10"/>
      <c r="C123" s="5" t="s">
        <v>39</v>
      </c>
      <c r="D123" s="5" t="s">
        <v>2</v>
      </c>
      <c r="E123" s="24">
        <v>26.57</v>
      </c>
    </row>
    <row r="124" spans="1:5" ht="15.75">
      <c r="A124" s="8">
        <f t="shared" si="5"/>
        <v>257</v>
      </c>
      <c r="B124" s="10"/>
      <c r="C124" s="5" t="s">
        <v>40</v>
      </c>
      <c r="D124" s="5" t="s">
        <v>2</v>
      </c>
      <c r="E124" s="24">
        <v>28.71</v>
      </c>
    </row>
    <row r="125" spans="1:5" ht="15.75">
      <c r="A125" s="8">
        <f t="shared" si="5"/>
        <v>258</v>
      </c>
      <c r="B125" s="10"/>
      <c r="C125" s="5" t="s">
        <v>41</v>
      </c>
      <c r="D125" s="5" t="s">
        <v>2</v>
      </c>
      <c r="E125" s="24">
        <v>36.57</v>
      </c>
    </row>
    <row r="126" spans="1:5" ht="15.75">
      <c r="A126" s="8">
        <f t="shared" si="5"/>
        <v>259</v>
      </c>
      <c r="B126" s="10"/>
      <c r="C126" s="5" t="s">
        <v>42</v>
      </c>
      <c r="D126" s="5" t="s">
        <v>2</v>
      </c>
      <c r="E126" s="24">
        <v>39.71</v>
      </c>
    </row>
    <row r="127" spans="1:5" ht="14.25" customHeight="1">
      <c r="A127" s="8">
        <f t="shared" si="5"/>
        <v>260</v>
      </c>
      <c r="B127" s="11"/>
      <c r="C127" s="13" t="s">
        <v>105</v>
      </c>
      <c r="D127" s="13" t="s">
        <v>2</v>
      </c>
      <c r="E127" s="25">
        <v>92.13</v>
      </c>
    </row>
    <row r="128" spans="1:5" ht="15.75" customHeight="1">
      <c r="A128" s="8">
        <f t="shared" si="5"/>
        <v>261</v>
      </c>
      <c r="B128" s="38"/>
      <c r="C128" s="13" t="s">
        <v>106</v>
      </c>
      <c r="D128" s="13" t="s">
        <v>2</v>
      </c>
      <c r="E128" s="25">
        <v>56.42</v>
      </c>
    </row>
    <row r="129" spans="1:5" ht="16.5" customHeight="1">
      <c r="A129" s="8">
        <f t="shared" si="5"/>
        <v>262</v>
      </c>
      <c r="B129" s="40"/>
      <c r="C129" s="13" t="s">
        <v>107</v>
      </c>
      <c r="D129" s="13" t="s">
        <v>2</v>
      </c>
      <c r="E129" s="25">
        <v>60</v>
      </c>
    </row>
    <row r="130" spans="1:5" ht="15" customHeight="1">
      <c r="A130" s="34" t="s">
        <v>109</v>
      </c>
      <c r="B130" s="34"/>
      <c r="C130" s="34"/>
      <c r="D130" s="34"/>
      <c r="E130" s="34"/>
    </row>
    <row r="131" spans="1:5" ht="15.75">
      <c r="A131" s="5">
        <v>263</v>
      </c>
      <c r="B131" s="36"/>
      <c r="C131" s="27" t="s">
        <v>79</v>
      </c>
      <c r="D131" s="27" t="s">
        <v>2</v>
      </c>
      <c r="E131" s="24">
        <v>50.41</v>
      </c>
    </row>
    <row r="132" spans="1:5" ht="15.75">
      <c r="A132" s="5">
        <f>A131+1</f>
        <v>264</v>
      </c>
      <c r="B132" s="43"/>
      <c r="C132" s="27" t="s">
        <v>80</v>
      </c>
      <c r="D132" s="27" t="s">
        <v>2</v>
      </c>
      <c r="E132" s="24">
        <v>51.49</v>
      </c>
    </row>
    <row r="133" spans="1:5" ht="15.75">
      <c r="A133" s="5">
        <f t="shared" ref="A133:A139" si="6">A132+1</f>
        <v>265</v>
      </c>
      <c r="B133" s="43"/>
      <c r="C133" s="27" t="s">
        <v>81</v>
      </c>
      <c r="D133" s="27" t="s">
        <v>2</v>
      </c>
      <c r="E133" s="24">
        <v>67.06</v>
      </c>
    </row>
    <row r="134" spans="1:5" ht="15.75">
      <c r="A134" s="5">
        <f t="shared" si="6"/>
        <v>266</v>
      </c>
      <c r="B134" s="43"/>
      <c r="C134" s="27" t="s">
        <v>82</v>
      </c>
      <c r="D134" s="27" t="s">
        <v>2</v>
      </c>
      <c r="E134" s="24">
        <v>72.86</v>
      </c>
    </row>
    <row r="135" spans="1:5" ht="15.75">
      <c r="A135" s="5">
        <f t="shared" si="6"/>
        <v>267</v>
      </c>
      <c r="B135" s="43"/>
      <c r="C135" s="27" t="s">
        <v>99</v>
      </c>
      <c r="D135" s="27" t="s">
        <v>2</v>
      </c>
      <c r="E135" s="24">
        <v>128.61000000000001</v>
      </c>
    </row>
    <row r="136" spans="1:5" ht="15.75">
      <c r="A136" s="5">
        <f t="shared" si="6"/>
        <v>268</v>
      </c>
      <c r="B136" s="37"/>
      <c r="C136" s="27" t="s">
        <v>100</v>
      </c>
      <c r="D136" s="27" t="s">
        <v>2</v>
      </c>
      <c r="E136" s="24">
        <v>148.01</v>
      </c>
    </row>
    <row r="137" spans="1:5" ht="15.75" customHeight="1">
      <c r="A137" s="5">
        <f t="shared" si="6"/>
        <v>269</v>
      </c>
      <c r="B137" s="12"/>
      <c r="C137" s="28" t="s">
        <v>108</v>
      </c>
      <c r="D137" s="13" t="s">
        <v>2</v>
      </c>
      <c r="E137" s="16">
        <v>102.85</v>
      </c>
    </row>
    <row r="138" spans="1:5" ht="15.75" customHeight="1">
      <c r="A138" s="5">
        <f t="shared" si="6"/>
        <v>270</v>
      </c>
      <c r="B138" s="36"/>
      <c r="C138" s="28" t="s">
        <v>99</v>
      </c>
      <c r="D138" s="13" t="s">
        <v>2</v>
      </c>
      <c r="E138" s="16">
        <v>128.61000000000001</v>
      </c>
    </row>
    <row r="139" spans="1:5" ht="13.5" customHeight="1">
      <c r="A139" s="5">
        <f t="shared" si="6"/>
        <v>271</v>
      </c>
      <c r="B139" s="37"/>
      <c r="C139" s="28" t="s">
        <v>100</v>
      </c>
      <c r="D139" s="13" t="s">
        <v>2</v>
      </c>
      <c r="E139" s="16">
        <v>148.01</v>
      </c>
    </row>
    <row r="140" spans="1:5" ht="27" customHeight="1">
      <c r="A140" s="34" t="s">
        <v>101</v>
      </c>
      <c r="B140" s="34"/>
      <c r="C140" s="34"/>
      <c r="D140" s="34"/>
      <c r="E140" s="34"/>
    </row>
    <row r="141" spans="1:5" ht="22.5" customHeight="1">
      <c r="A141" s="8">
        <v>272</v>
      </c>
      <c r="B141" s="38"/>
      <c r="C141" s="5" t="s">
        <v>151</v>
      </c>
      <c r="D141" s="5" t="s">
        <v>2</v>
      </c>
      <c r="E141" s="24">
        <v>153.09</v>
      </c>
    </row>
    <row r="142" spans="1:5" ht="22.5" customHeight="1">
      <c r="A142" s="8">
        <f>A141+1</f>
        <v>273</v>
      </c>
      <c r="B142" s="39"/>
      <c r="C142" s="5" t="s">
        <v>152</v>
      </c>
      <c r="D142" s="5" t="s">
        <v>2</v>
      </c>
      <c r="E142" s="24">
        <v>240.93</v>
      </c>
    </row>
    <row r="143" spans="1:5" ht="22.5" customHeight="1">
      <c r="A143" s="8">
        <f t="shared" ref="A143:A148" si="7">A142+1</f>
        <v>274</v>
      </c>
      <c r="B143" s="39"/>
      <c r="C143" s="5" t="s">
        <v>153</v>
      </c>
      <c r="D143" s="5" t="s">
        <v>2</v>
      </c>
      <c r="E143" s="24">
        <v>355.76</v>
      </c>
    </row>
    <row r="144" spans="1:5" ht="22.5" customHeight="1">
      <c r="A144" s="8">
        <f t="shared" si="7"/>
        <v>275</v>
      </c>
      <c r="B144" s="39"/>
      <c r="C144" s="5" t="s">
        <v>154</v>
      </c>
      <c r="D144" s="5" t="s">
        <v>2</v>
      </c>
      <c r="E144" s="24">
        <v>110.52</v>
      </c>
    </row>
    <row r="145" spans="1:5" ht="22.5" customHeight="1">
      <c r="A145" s="8">
        <f t="shared" si="7"/>
        <v>276</v>
      </c>
      <c r="B145" s="39"/>
      <c r="C145" s="5" t="s">
        <v>155</v>
      </c>
      <c r="D145" s="5" t="s">
        <v>2</v>
      </c>
      <c r="E145" s="24">
        <v>212.86</v>
      </c>
    </row>
    <row r="146" spans="1:5" ht="22.5" customHeight="1">
      <c r="A146" s="8">
        <f t="shared" si="7"/>
        <v>277</v>
      </c>
      <c r="B146" s="39"/>
      <c r="C146" s="5" t="s">
        <v>156</v>
      </c>
      <c r="D146" s="5" t="s">
        <v>2</v>
      </c>
      <c r="E146" s="24">
        <v>129.1</v>
      </c>
    </row>
    <row r="147" spans="1:5" ht="22.5" customHeight="1">
      <c r="A147" s="8">
        <f t="shared" si="7"/>
        <v>278</v>
      </c>
      <c r="B147" s="39"/>
      <c r="C147" s="5" t="s">
        <v>157</v>
      </c>
      <c r="D147" s="5" t="s">
        <v>2</v>
      </c>
      <c r="E147" s="24">
        <v>127.26</v>
      </c>
    </row>
    <row r="148" spans="1:5" ht="22.5" customHeight="1">
      <c r="A148" s="8">
        <f t="shared" si="7"/>
        <v>279</v>
      </c>
      <c r="B148" s="40"/>
      <c r="C148" s="5" t="s">
        <v>158</v>
      </c>
      <c r="D148" s="5" t="s">
        <v>2</v>
      </c>
      <c r="E148" s="24">
        <v>228.8</v>
      </c>
    </row>
    <row r="149" spans="1:5" ht="15.75">
      <c r="A149" s="34" t="s">
        <v>102</v>
      </c>
      <c r="B149" s="34"/>
      <c r="C149" s="34"/>
      <c r="D149" s="34"/>
      <c r="E149" s="34"/>
    </row>
    <row r="150" spans="1:5" ht="24" customHeight="1">
      <c r="A150" s="5">
        <v>280</v>
      </c>
      <c r="B150" s="36"/>
      <c r="C150" s="5" t="s">
        <v>159</v>
      </c>
      <c r="D150" s="5" t="s">
        <v>2</v>
      </c>
      <c r="E150" s="24">
        <v>45.31</v>
      </c>
    </row>
    <row r="151" spans="1:5" ht="24" customHeight="1">
      <c r="A151" s="5">
        <f>A150+1</f>
        <v>281</v>
      </c>
      <c r="B151" s="43"/>
      <c r="C151" s="5" t="s">
        <v>160</v>
      </c>
      <c r="D151" s="5" t="s">
        <v>2</v>
      </c>
      <c r="E151" s="24">
        <v>80.25</v>
      </c>
    </row>
    <row r="152" spans="1:5" ht="24" customHeight="1">
      <c r="A152" s="5">
        <f t="shared" ref="A152:A153" si="8">A151+1</f>
        <v>282</v>
      </c>
      <c r="B152" s="43"/>
      <c r="C152" s="5" t="s">
        <v>161</v>
      </c>
      <c r="D152" s="5" t="s">
        <v>2</v>
      </c>
      <c r="E152" s="24">
        <v>105.76</v>
      </c>
    </row>
    <row r="153" spans="1:5" ht="24" customHeight="1">
      <c r="A153" s="5">
        <f t="shared" si="8"/>
        <v>283</v>
      </c>
      <c r="B153" s="37"/>
      <c r="C153" s="5" t="s">
        <v>162</v>
      </c>
      <c r="D153" s="5" t="s">
        <v>2</v>
      </c>
      <c r="E153" s="24">
        <v>160.85</v>
      </c>
    </row>
    <row r="154" spans="1:5" ht="15.75">
      <c r="A154" s="41" t="s">
        <v>103</v>
      </c>
      <c r="B154" s="42"/>
      <c r="C154" s="42"/>
      <c r="D154" s="42"/>
      <c r="E154" s="42"/>
    </row>
    <row r="155" spans="1:5" ht="15.75">
      <c r="A155" s="8">
        <v>284</v>
      </c>
      <c r="B155" s="38"/>
      <c r="C155" s="5" t="s">
        <v>163</v>
      </c>
      <c r="D155" s="5" t="s">
        <v>2</v>
      </c>
      <c r="E155" s="24">
        <v>128.86000000000001</v>
      </c>
    </row>
    <row r="156" spans="1:5" ht="15.75">
      <c r="A156" s="8">
        <f>A155+1</f>
        <v>285</v>
      </c>
      <c r="B156" s="39"/>
      <c r="C156" s="5" t="s">
        <v>164</v>
      </c>
      <c r="D156" s="5" t="s">
        <v>2</v>
      </c>
      <c r="E156" s="24">
        <v>110</v>
      </c>
    </row>
    <row r="157" spans="1:5" ht="15.75">
      <c r="A157" s="8">
        <f t="shared" ref="A157:A168" si="9">A156+1</f>
        <v>286</v>
      </c>
      <c r="B157" s="39"/>
      <c r="C157" s="5" t="s">
        <v>165</v>
      </c>
      <c r="D157" s="5" t="s">
        <v>2</v>
      </c>
      <c r="E157" s="24">
        <v>20.94</v>
      </c>
    </row>
    <row r="158" spans="1:5" ht="15.75">
      <c r="A158" s="8">
        <f t="shared" si="9"/>
        <v>287</v>
      </c>
      <c r="B158" s="39"/>
      <c r="C158" s="5" t="s">
        <v>166</v>
      </c>
      <c r="D158" s="5" t="s">
        <v>2</v>
      </c>
      <c r="E158" s="24">
        <v>26.37</v>
      </c>
    </row>
    <row r="159" spans="1:5" ht="15.75">
      <c r="A159" s="8">
        <f t="shared" si="9"/>
        <v>288</v>
      </c>
      <c r="B159" s="39"/>
      <c r="C159" s="5" t="s">
        <v>167</v>
      </c>
      <c r="D159" s="5" t="s">
        <v>2</v>
      </c>
      <c r="E159" s="24">
        <v>42.43</v>
      </c>
    </row>
    <row r="160" spans="1:5" ht="15.75">
      <c r="A160" s="8">
        <f t="shared" si="9"/>
        <v>289</v>
      </c>
      <c r="B160" s="39"/>
      <c r="C160" s="5" t="s">
        <v>168</v>
      </c>
      <c r="D160" s="5" t="s">
        <v>2</v>
      </c>
      <c r="E160" s="24">
        <v>26.77</v>
      </c>
    </row>
    <row r="161" spans="1:5" ht="15.75">
      <c r="A161" s="8">
        <f t="shared" si="9"/>
        <v>290</v>
      </c>
      <c r="B161" s="39"/>
      <c r="C161" s="5" t="s">
        <v>169</v>
      </c>
      <c r="D161" s="5" t="s">
        <v>2</v>
      </c>
      <c r="E161" s="24">
        <v>44.93</v>
      </c>
    </row>
    <row r="162" spans="1:5" ht="15.75">
      <c r="A162" s="8">
        <f t="shared" si="9"/>
        <v>291</v>
      </c>
      <c r="B162" s="39"/>
      <c r="C162" s="5" t="s">
        <v>170</v>
      </c>
      <c r="D162" s="5" t="s">
        <v>2</v>
      </c>
      <c r="E162" s="24">
        <v>69</v>
      </c>
    </row>
    <row r="163" spans="1:5" ht="15.75">
      <c r="A163" s="8">
        <f t="shared" si="9"/>
        <v>292</v>
      </c>
      <c r="B163" s="39"/>
      <c r="C163" s="5" t="s">
        <v>171</v>
      </c>
      <c r="D163" s="5" t="s">
        <v>2</v>
      </c>
      <c r="E163" s="24">
        <v>59.9</v>
      </c>
    </row>
    <row r="164" spans="1:5" ht="15.75">
      <c r="A164" s="8">
        <f t="shared" si="9"/>
        <v>293</v>
      </c>
      <c r="B164" s="39"/>
      <c r="C164" s="5" t="s">
        <v>172</v>
      </c>
      <c r="D164" s="5" t="s">
        <v>2</v>
      </c>
      <c r="E164" s="24">
        <v>90</v>
      </c>
    </row>
    <row r="165" spans="1:5" ht="15.75">
      <c r="A165" s="8">
        <f t="shared" si="9"/>
        <v>294</v>
      </c>
      <c r="B165" s="39"/>
      <c r="C165" s="5" t="s">
        <v>173</v>
      </c>
      <c r="D165" s="5" t="s">
        <v>2</v>
      </c>
      <c r="E165" s="24">
        <v>200.62</v>
      </c>
    </row>
    <row r="166" spans="1:5" ht="15.75">
      <c r="A166" s="8">
        <f t="shared" si="9"/>
        <v>295</v>
      </c>
      <c r="B166" s="39"/>
      <c r="C166" s="5" t="s">
        <v>174</v>
      </c>
      <c r="D166" s="5" t="s">
        <v>2</v>
      </c>
      <c r="E166" s="24">
        <v>200.62</v>
      </c>
    </row>
    <row r="167" spans="1:5" ht="15.75">
      <c r="A167" s="8">
        <f t="shared" si="9"/>
        <v>296</v>
      </c>
      <c r="B167" s="39"/>
      <c r="C167" s="5" t="s">
        <v>175</v>
      </c>
      <c r="D167" s="5" t="s">
        <v>2</v>
      </c>
      <c r="E167" s="24">
        <v>12.67</v>
      </c>
    </row>
    <row r="168" spans="1:5" ht="15.75">
      <c r="A168" s="8">
        <f t="shared" si="9"/>
        <v>297</v>
      </c>
      <c r="B168" s="40"/>
      <c r="C168" s="5" t="s">
        <v>176</v>
      </c>
      <c r="D168" s="5" t="s">
        <v>2</v>
      </c>
      <c r="E168" s="24">
        <v>12.68</v>
      </c>
    </row>
    <row r="169" spans="1:5" ht="15.75">
      <c r="A169" s="41" t="s">
        <v>88</v>
      </c>
      <c r="B169" s="41"/>
      <c r="C169" s="41"/>
      <c r="D169" s="41"/>
      <c r="E169" s="41"/>
    </row>
    <row r="170" spans="1:5" ht="15.75">
      <c r="A170" s="8">
        <v>298</v>
      </c>
      <c r="B170" s="38"/>
      <c r="C170" s="5" t="s">
        <v>177</v>
      </c>
      <c r="D170" s="5" t="s">
        <v>2</v>
      </c>
      <c r="E170" s="24">
        <v>23.74</v>
      </c>
    </row>
    <row r="171" spans="1:5" ht="15.75">
      <c r="A171" s="8">
        <f>A170+1</f>
        <v>299</v>
      </c>
      <c r="B171" s="39"/>
      <c r="C171" s="5" t="s">
        <v>178</v>
      </c>
      <c r="D171" s="5" t="s">
        <v>2</v>
      </c>
      <c r="E171" s="24">
        <v>23.74</v>
      </c>
    </row>
    <row r="172" spans="1:5" ht="15.75">
      <c r="A172" s="8">
        <f t="shared" ref="A172:A174" si="10">A171+1</f>
        <v>300</v>
      </c>
      <c r="B172" s="39"/>
      <c r="C172" s="5" t="s">
        <v>179</v>
      </c>
      <c r="D172" s="5" t="s">
        <v>2</v>
      </c>
      <c r="E172" s="24">
        <v>23.74</v>
      </c>
    </row>
    <row r="173" spans="1:5" ht="15.75">
      <c r="A173" s="8">
        <f t="shared" si="10"/>
        <v>301</v>
      </c>
      <c r="B173" s="39"/>
      <c r="C173" s="5" t="s">
        <v>180</v>
      </c>
      <c r="D173" s="5" t="s">
        <v>2</v>
      </c>
      <c r="E173" s="24">
        <v>38.19</v>
      </c>
    </row>
    <row r="174" spans="1:5" ht="15.75">
      <c r="A174" s="8">
        <f t="shared" si="10"/>
        <v>302</v>
      </c>
      <c r="B174" s="40"/>
      <c r="C174" s="5" t="s">
        <v>181</v>
      </c>
      <c r="D174" s="5" t="s">
        <v>2</v>
      </c>
      <c r="E174" s="24">
        <v>55.47</v>
      </c>
    </row>
    <row r="175" spans="1:5">
      <c r="C175" s="2"/>
      <c r="D175" s="2"/>
      <c r="E175" s="29"/>
    </row>
    <row r="176" spans="1:5" ht="20.25" customHeight="1">
      <c r="A176" s="1">
        <v>303</v>
      </c>
      <c r="B176" s="47"/>
      <c r="C176" s="5" t="s">
        <v>111</v>
      </c>
      <c r="D176" s="5" t="s">
        <v>2</v>
      </c>
      <c r="E176" s="24">
        <v>1109.92</v>
      </c>
    </row>
    <row r="177" spans="1:5" ht="20.25" customHeight="1">
      <c r="A177" s="1">
        <f>A176+1</f>
        <v>304</v>
      </c>
      <c r="B177" s="48"/>
      <c r="C177" s="5" t="s">
        <v>112</v>
      </c>
      <c r="D177" s="5" t="s">
        <v>2</v>
      </c>
      <c r="E177" s="24">
        <v>1152.9000000000001</v>
      </c>
    </row>
    <row r="178" spans="1:5" ht="20.25" customHeight="1">
      <c r="A178" s="1">
        <f t="shared" ref="A178:A183" si="11">A177+1</f>
        <v>305</v>
      </c>
      <c r="B178" s="48"/>
      <c r="C178" s="5" t="s">
        <v>182</v>
      </c>
      <c r="D178" s="5" t="s">
        <v>2</v>
      </c>
      <c r="E178" s="24">
        <v>1268.24</v>
      </c>
    </row>
    <row r="179" spans="1:5" ht="20.25" customHeight="1">
      <c r="A179" s="1">
        <f t="shared" si="11"/>
        <v>306</v>
      </c>
      <c r="B179" s="48"/>
      <c r="C179" s="5" t="s">
        <v>183</v>
      </c>
      <c r="D179" s="5" t="s">
        <v>2</v>
      </c>
      <c r="E179" s="24">
        <v>1294.53</v>
      </c>
    </row>
    <row r="180" spans="1:5" ht="20.25" customHeight="1">
      <c r="A180" s="1">
        <f t="shared" si="11"/>
        <v>307</v>
      </c>
      <c r="B180" s="48"/>
      <c r="C180" s="7" t="s">
        <v>184</v>
      </c>
      <c r="D180" s="7" t="s">
        <v>2</v>
      </c>
      <c r="E180" s="30">
        <v>1193.82</v>
      </c>
    </row>
    <row r="181" spans="1:5" ht="20.25" customHeight="1">
      <c r="A181" s="1">
        <f t="shared" si="11"/>
        <v>308</v>
      </c>
      <c r="B181" s="48"/>
      <c r="C181" s="7" t="s">
        <v>185</v>
      </c>
      <c r="D181" s="7" t="s">
        <v>2</v>
      </c>
      <c r="E181" s="30">
        <v>1349.15</v>
      </c>
    </row>
    <row r="182" spans="1:5" ht="20.25" customHeight="1">
      <c r="A182" s="1">
        <f t="shared" si="11"/>
        <v>309</v>
      </c>
      <c r="B182" s="48"/>
      <c r="C182" s="7" t="s">
        <v>186</v>
      </c>
      <c r="D182" s="7" t="s">
        <v>2</v>
      </c>
      <c r="E182" s="30">
        <v>1829.7</v>
      </c>
    </row>
    <row r="183" spans="1:5" ht="20.25" customHeight="1">
      <c r="A183" s="1">
        <f t="shared" si="11"/>
        <v>310</v>
      </c>
      <c r="B183" s="48"/>
      <c r="C183" s="7" t="s">
        <v>113</v>
      </c>
      <c r="D183" s="7" t="s">
        <v>2</v>
      </c>
      <c r="E183" s="30">
        <v>1794.95</v>
      </c>
    </row>
    <row r="184" spans="1:5" ht="15.75">
      <c r="A184" s="49" t="s">
        <v>89</v>
      </c>
      <c r="B184" s="49"/>
      <c r="C184" s="49"/>
      <c r="D184" s="49"/>
      <c r="E184" s="49"/>
    </row>
    <row r="185" spans="1:5" ht="30" customHeight="1">
      <c r="A185" s="3">
        <v>311</v>
      </c>
      <c r="B185" s="50"/>
      <c r="C185" s="6" t="s">
        <v>15</v>
      </c>
      <c r="D185" s="6" t="s">
        <v>2</v>
      </c>
      <c r="E185" s="31">
        <v>545.5</v>
      </c>
    </row>
    <row r="186" spans="1:5" ht="30" customHeight="1">
      <c r="A186" s="3">
        <f>A185+1</f>
        <v>312</v>
      </c>
      <c r="B186" s="50"/>
      <c r="C186" s="6" t="s">
        <v>16</v>
      </c>
      <c r="D186" s="6" t="s">
        <v>2</v>
      </c>
      <c r="E186" s="31">
        <v>669.94</v>
      </c>
    </row>
    <row r="187" spans="1:5" ht="30" customHeight="1">
      <c r="A187" s="3">
        <f t="shared" ref="A187:A188" si="12">A186+1</f>
        <v>313</v>
      </c>
      <c r="B187" s="50"/>
      <c r="C187" s="6" t="s">
        <v>17</v>
      </c>
      <c r="D187" s="6" t="s">
        <v>2</v>
      </c>
      <c r="E187" s="31">
        <v>1079.92</v>
      </c>
    </row>
    <row r="188" spans="1:5" ht="30" customHeight="1">
      <c r="A188" s="3">
        <f t="shared" si="12"/>
        <v>314</v>
      </c>
      <c r="B188" s="50"/>
      <c r="C188" s="6" t="s">
        <v>18</v>
      </c>
      <c r="D188" s="6" t="s">
        <v>2</v>
      </c>
      <c r="E188" s="31">
        <v>469.82</v>
      </c>
    </row>
    <row r="189" spans="1:5" ht="30" customHeight="1">
      <c r="A189" s="3">
        <v>279</v>
      </c>
      <c r="B189" s="1"/>
      <c r="C189" s="6" t="s">
        <v>6</v>
      </c>
      <c r="D189" s="6" t="s">
        <v>2</v>
      </c>
      <c r="E189" s="31">
        <v>11.43</v>
      </c>
    </row>
    <row r="191" spans="1:5" ht="15.75">
      <c r="A191" s="32" t="s">
        <v>191</v>
      </c>
    </row>
    <row r="192" spans="1:5" ht="15.75">
      <c r="A192" s="32" t="s">
        <v>187</v>
      </c>
    </row>
    <row r="193" spans="1:2" ht="15.75">
      <c r="A193" s="32" t="s">
        <v>188</v>
      </c>
    </row>
    <row r="194" spans="1:2" ht="15.75">
      <c r="A194" s="32" t="s">
        <v>190</v>
      </c>
    </row>
    <row r="195" spans="1:2" ht="15.75">
      <c r="A195" s="32" t="s">
        <v>189</v>
      </c>
    </row>
    <row r="196" spans="1:2">
      <c r="B196" s="26"/>
    </row>
    <row r="197" spans="1:2">
      <c r="B197" s="26"/>
    </row>
    <row r="198" spans="1:2">
      <c r="B198" s="26"/>
    </row>
    <row r="199" spans="1:2">
      <c r="B199" s="26"/>
    </row>
    <row r="200" spans="1:2">
      <c r="B200" s="26"/>
    </row>
  </sheetData>
  <mergeCells count="30">
    <mergeCell ref="B176:B183"/>
    <mergeCell ref="A184:E184"/>
    <mergeCell ref="B185:B186"/>
    <mergeCell ref="B187:B188"/>
    <mergeCell ref="B9:B51"/>
    <mergeCell ref="B53:B60"/>
    <mergeCell ref="A52:E52"/>
    <mergeCell ref="A140:E140"/>
    <mergeCell ref="A102:E102"/>
    <mergeCell ref="B128:B129"/>
    <mergeCell ref="A130:E130"/>
    <mergeCell ref="B131:B136"/>
    <mergeCell ref="B138:B139"/>
    <mergeCell ref="B64:B68"/>
    <mergeCell ref="A61:E61"/>
    <mergeCell ref="A8:E8"/>
    <mergeCell ref="B62:B63"/>
    <mergeCell ref="B170:B174"/>
    <mergeCell ref="A69:E69"/>
    <mergeCell ref="A154:E154"/>
    <mergeCell ref="B155:B168"/>
    <mergeCell ref="A169:E169"/>
    <mergeCell ref="B150:B153"/>
    <mergeCell ref="A149:E149"/>
    <mergeCell ref="B87:B90"/>
    <mergeCell ref="A86:E86"/>
    <mergeCell ref="B94:B101"/>
    <mergeCell ref="A93:E93"/>
    <mergeCell ref="B141:B148"/>
    <mergeCell ref="B70:B85"/>
  </mergeCells>
  <pageMargins left="0.36" right="0.35433070866141736" top="0.26" bottom="0.48" header="0.23" footer="0.28000000000000003"/>
  <pageSetup scale="90" fitToWidth="0" fitToHeight="0" orientation="portrait" r:id="rId1"/>
  <headerFooter>
    <oddFooter>&amp;LIftode Universal Galati, bd.G.Cosbuc nr.156/350;&amp;CEC29pag&amp;P/&amp;N;  0236,310555;&amp;Roffice350@universalconstruct.ro</oddFooter>
  </headerFooter>
  <rowBreaks count="5" manualBreakCount="5">
    <brk id="51" max="16383" man="1"/>
    <brk id="85" max="16383" man="1"/>
    <brk id="101" max="16383" man="1"/>
    <brk id="139" max="4" man="1"/>
    <brk id="168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CORPURI DE ILUMINAT</vt:lpstr>
      <vt:lpstr>'CORPURI DE ILUMINAT'!Print_Area</vt:lpstr>
      <vt:lpstr>'CORPURI DE ILUMINAT'!Print_Titles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SRL</dc:creator>
  <cp:lastModifiedBy>George</cp:lastModifiedBy>
  <cp:lastPrinted>2014-08-05T07:43:19Z</cp:lastPrinted>
  <dcterms:created xsi:type="dcterms:W3CDTF">2013-02-26T09:37:20Z</dcterms:created>
  <dcterms:modified xsi:type="dcterms:W3CDTF">2014-08-05T10:32:52Z</dcterms:modified>
</cp:coreProperties>
</file>