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9440" windowHeight="7875"/>
  </bookViews>
  <sheets>
    <sheet name="SURSE DE ILUMINAT" sheetId="4" r:id="rId1"/>
  </sheets>
  <definedNames>
    <definedName name="_xlnm.Print_Area" localSheetId="0">'SURSE DE ILUMINAT'!$A$1:$E$174</definedName>
    <definedName name="_xlnm.Print_Titles" localSheetId="0">'SURSE DE ILUMINAT'!$1:$7</definedName>
  </definedNames>
  <calcPr calcId="125725"/>
</workbook>
</file>

<file path=xl/calcChain.xml><?xml version="1.0" encoding="utf-8"?>
<calcChain xmlns="http://schemas.openxmlformats.org/spreadsheetml/2006/main">
  <c r="A10" i="4"/>
  <c r="A162" l="1"/>
  <c r="A163" s="1"/>
  <c r="A164" s="1"/>
  <c r="A165" s="1"/>
  <c r="A166" s="1"/>
  <c r="A167" s="1"/>
  <c r="A142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9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81"/>
  <c r="A82" s="1"/>
  <c r="A83" s="1"/>
  <c r="A84" s="1"/>
  <c r="A85" s="1"/>
  <c r="A86" s="1"/>
  <c r="A87" s="1"/>
  <c r="A39" l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<sst xmlns="http://schemas.openxmlformats.org/spreadsheetml/2006/main" count="316" uniqueCount="168">
  <si>
    <t>BUC</t>
  </si>
  <si>
    <t>DENUMIRE PRODUS</t>
  </si>
  <si>
    <t>U.M.</t>
  </si>
  <si>
    <t>IMAGINE</t>
  </si>
  <si>
    <t>CRT.</t>
  </si>
  <si>
    <t>BANDA LED &amp; ACCESORII</t>
  </si>
  <si>
    <t>BECURI CU LED</t>
  </si>
  <si>
    <t>BECURI ECONOMICE</t>
  </si>
  <si>
    <t>BECURI ECONOMICE PL-C</t>
  </si>
  <si>
    <t>TUB NEON CU LED</t>
  </si>
  <si>
    <t>TUBURI NEON FLUORESCENTE</t>
  </si>
  <si>
    <t>BANDA LED 12V R3528B CLIPS CAP</t>
  </si>
  <si>
    <t>BANDA LED 12V R3528B CLIPS MONTARE</t>
  </si>
  <si>
    <t>BANDA LED 12V R3528B CLIPS TERMINAL</t>
  </si>
  <si>
    <t>BANDA LED 12V R5050B CLIPS CAP</t>
  </si>
  <si>
    <t>BANDA LED 12V R5050B CLIPS MONTARE</t>
  </si>
  <si>
    <t>BANDA LED 12V R5050B CLIPS TERMINAL</t>
  </si>
  <si>
    <t>BANDA LED 220V H3528 CLIPS MIJLC</t>
  </si>
  <si>
    <t>BANDA LED 220V H3528 CLIPS MONTARE</t>
  </si>
  <si>
    <t>BANDA LED 220V H3528 CLIPS TERMINAL</t>
  </si>
  <si>
    <t>BANDA LED 220V H5050 CLIPS MIJLC</t>
  </si>
  <si>
    <t>BANDA LED 220V H5050 CLIPS TERMINAL</t>
  </si>
  <si>
    <t>BANDA LED ADEZIVA LATIME 10MM 50M/ROL</t>
  </si>
  <si>
    <t>BANDA LED ADEZIVA LATIME 8MM 50M/ROL</t>
  </si>
  <si>
    <t>BANDA LED SILICON GEL ADEZIV 100ML</t>
  </si>
  <si>
    <t>DRIVER BANDA LED 10A HL547</t>
  </si>
  <si>
    <t>DRIVER BANDA LED 12.5A (150W)</t>
  </si>
  <si>
    <t>DRIVER BANDA LED 12A HL 548</t>
  </si>
  <si>
    <t>DRIVER BANDA LED 17A OFFICE</t>
  </si>
  <si>
    <t>DRIVER BANDA LED 2A 230VAC-12VDC</t>
  </si>
  <si>
    <t>DRIVER BANDA LED 2A IP65 HL553</t>
  </si>
  <si>
    <t>DRIVER BANDA LED 30A</t>
  </si>
  <si>
    <t>DRIVER BANDA LED 5A HL546</t>
  </si>
  <si>
    <t>DRIVER BANDA LED 6A 230VAC-12VDC</t>
  </si>
  <si>
    <t>Transport periodic gratuit.</t>
  </si>
  <si>
    <t xml:space="preserve">Oferta valabila in limita stocului disponibil. </t>
  </si>
  <si>
    <t>Discount -3% pentru plata cash/Op avans.</t>
  </si>
  <si>
    <t>1,08,2014</t>
  </si>
  <si>
    <t>Oferta surse iluminat Electric Tech</t>
  </si>
  <si>
    <t>NET BEC LED E14 5W R50 2700K</t>
  </si>
  <si>
    <t>NET BEC LED E14 5W R50 3000K</t>
  </si>
  <si>
    <t>NET BEC LED E14 5W R50 6400K</t>
  </si>
  <si>
    <t>NET BEC LED E14 5W R50 DIM 3000K</t>
  </si>
  <si>
    <t>NET BEC LED E14 5W R50 DIM 6400K</t>
  </si>
  <si>
    <t>NET BEC LED MR16 6W R50 220V 2700K</t>
  </si>
  <si>
    <t>NET BEC LED MR16 6W R50 220V 6400K</t>
  </si>
  <si>
    <t>NET BEC LED MR16B 4W R50 12V 3000K</t>
  </si>
  <si>
    <t>NET BEC LED MR16B 4W R50 12V 6400K</t>
  </si>
  <si>
    <t>NET BEC LED MR16HV 4W R50 220V 3000K</t>
  </si>
  <si>
    <t>NET BEC LED MR16HV 4W R50 220V 6500K</t>
  </si>
  <si>
    <t>NET BEC LED GU10 6W R50 220V 2700K</t>
  </si>
  <si>
    <t>NET BEC LED GU10 6W R50 220V 6400K</t>
  </si>
  <si>
    <t>NET BEC LED GU10A 4W R50 220V 3000K</t>
  </si>
  <si>
    <t>NET BEC LED GU10A 4W R50 220V 6500K</t>
  </si>
  <si>
    <t>NET BEC LED E27 7W A65 DIM 6400K</t>
  </si>
  <si>
    <t>NET BEC LED E27 7W R63 3000K</t>
  </si>
  <si>
    <t>NET BEC LED E27 7W R63 6400K</t>
  </si>
  <si>
    <t>NET BEC LED E27 9W A70 3000K</t>
  </si>
  <si>
    <t>NET BEC LED E27 9W A70 6400K</t>
  </si>
  <si>
    <t>NET BEC LED LUM E14 3W C37 3000K</t>
  </si>
  <si>
    <t>NET BEC LED LUM E14 3W C37 6400K</t>
  </si>
  <si>
    <t>NET BEC LED LUM E14 4W C37 3000K</t>
  </si>
  <si>
    <t>NET BEC LED LUM E14 4W C37 6400K</t>
  </si>
  <si>
    <t>NET BEC LED QR111C/15W/3000K/12V</t>
  </si>
  <si>
    <t>NET BEC LED QR111C/15W/6500K/12V</t>
  </si>
  <si>
    <t>BANDA LED 12V 60LED/M 14.4W/M IP20 R5050B 3000K NET</t>
  </si>
  <si>
    <t>BANDA LED 12V 60LED/M 14.4W/M IP20 R5050B 4000K NET</t>
  </si>
  <si>
    <t>BANDA LED 12V 60LED/M 14.4W/M IP20 R5050B 6500K NET</t>
  </si>
  <si>
    <t>BANDA LED 12V 60LED/M 14.4W/M IP65 R5050B 3000K NET</t>
  </si>
  <si>
    <t>BANDA LED 12V 60LED/M 14.4W/M IP65 R5050B 4000K NET</t>
  </si>
  <si>
    <t>BANDA LED 12V 60LED/M 14.4W/M IP65 R5050B 6500K NET</t>
  </si>
  <si>
    <t>BANDA LED 12V 60LED/M 4.8W/M IP20 R3528B 3000K NET</t>
  </si>
  <si>
    <t>BANDA LED 12V 60LED/M 4.8W/M IP20 R3528B 4000K NET</t>
  </si>
  <si>
    <t>BANDA LED 12V 60LED/M 4.8W/M IP20 R3528B 6500K NET</t>
  </si>
  <si>
    <t>BANDA LED 12V 60LED/M 4.8W/M IP65 R3528B 3000K NET</t>
  </si>
  <si>
    <t>BANDA LED 12V 60LED/M 4.8W/M IP65 R3528B 4000K NET</t>
  </si>
  <si>
    <t>BANDA LED 12V 60LED/M 4.8W/M IP65 R3528B 6500K NET</t>
  </si>
  <si>
    <t>BANDA LED 220V 60LED/M 14.4W/M IP65 H5050 3000K NET</t>
  </si>
  <si>
    <t>BANDA LED 220V 60LED/M 14.4W/M IP65 H5050 6500K NET</t>
  </si>
  <si>
    <t>BANDA LED 220V 60LED/M 4.8W/M IP65 H3528 3000K NET</t>
  </si>
  <si>
    <t>BANDA LED 220V 60LED/M 4.8W/M IP65 H3528 6500K NET</t>
  </si>
  <si>
    <t>BANDA LED 220V H3528 ALIMENTATOR NET</t>
  </si>
  <si>
    <t>BANDA LED 220V H5050 ALIMENTATOR NET</t>
  </si>
  <si>
    <t>NET TUB NEON LED T8B06 9W/3000K 67 OPAL</t>
  </si>
  <si>
    <t>NET TUB NEON LED T8B06 9W/4000K 67 OPAL</t>
  </si>
  <si>
    <t>NET TUB NEON LED T8B06 9W/6500K 67</t>
  </si>
  <si>
    <t>NET TUB NEON LED T8B06 9W/6500K 67 OPAL</t>
  </si>
  <si>
    <t>NET TUB NEON LED T8B12 18W/3000K 67 OPAL</t>
  </si>
  <si>
    <t>NET TUB NEON LED T8B12 18W/4000K 67 OPAL</t>
  </si>
  <si>
    <t>NET TUB NEON LED T8B12 18W/6500K 67</t>
  </si>
  <si>
    <t>NET TUB NEON LED T8B12 18W/6500K 67 OPAL</t>
  </si>
  <si>
    <t>NET BEC FHS11 FULL SPIRAL T2 E14 11W 4100K</t>
  </si>
  <si>
    <t>NET BEC FHS11 FULL SPIRAL T2 E14 11W 6400K</t>
  </si>
  <si>
    <t>NET BEC FHS11 FULL SPIRAL T2 E27 11W 2700K</t>
  </si>
  <si>
    <t>NET BEC FHS11 FULL SPIRAL T2 E27 11W 4100K</t>
  </si>
  <si>
    <t>NET BEC FHS11 FULL SPIRAL T2 E27 11W 6400K</t>
  </si>
  <si>
    <t>NET BEC FHS13 FULL SPIRAL T2 E14 13W 4100K</t>
  </si>
  <si>
    <t>NET BEC FHS13 FULL SPIRAL T2 E14 13W 6400K</t>
  </si>
  <si>
    <t>NET BEC FHS13 FULL SPIRAL T2 E27 13W 2700K</t>
  </si>
  <si>
    <t>NET BEC FHS13 FULL SPIRAL T2 E27 13W 4100K</t>
  </si>
  <si>
    <t>NET BEC FHS13 FULL SPIRAL T2 E27 13W 6400K</t>
  </si>
  <si>
    <t>NET BEC FHS15 FULL SPIRAL T2 E14 15W 4100K</t>
  </si>
  <si>
    <t>NET BEC FHS15 FULL SPIRAL T2 E14 15W 6400K</t>
  </si>
  <si>
    <t>NET BEC FHS15 FULL SPIRAL T2 E27 15W 2700K</t>
  </si>
  <si>
    <t>NET BEC FHS15 FULL SPIRAL T2 E27 15W 4100K</t>
  </si>
  <si>
    <t>NET BEC FHS15 FULL SPIRAL T2 E27 15W 6400K</t>
  </si>
  <si>
    <t>NET BEC FHS20 FULL SPIRAL T2 E27 20W 2700K</t>
  </si>
  <si>
    <t>NET BEC FHS20 FULL SPIRAL T2 E27 20W 4100K</t>
  </si>
  <si>
    <t>NET BEC FHS20 FULL SPIRAL T2 E27 20W 6400K</t>
  </si>
  <si>
    <t>NET BEC FHS23 FULL SPIRAL T2 E27 23W 2700K</t>
  </si>
  <si>
    <t>NET BEC FHS23 FULL SPIRAL T2 E27 23W 4100K</t>
  </si>
  <si>
    <t>NET BEC FHS23 FULL SPIRAL T2 E27 23W 6400K</t>
  </si>
  <si>
    <t xml:space="preserve">NET BEC FULL SPIRAL 55W E27 6400K   </t>
  </si>
  <si>
    <t>NET BEC FAS55 HALF SPIRAL T4 E27 55W 4100K</t>
  </si>
  <si>
    <t>NET BEC FTE11 STICK 3U E14 11W 4100K</t>
  </si>
  <si>
    <t>NET BEC FTE11 STICK 3U E27 11W 4100K</t>
  </si>
  <si>
    <t>NET BEC FTE15 STICK 4U E27 15W 4100K</t>
  </si>
  <si>
    <t>NET BEC FTE20 STICK 4U E27 20W 4100K</t>
  </si>
  <si>
    <t>NET BEC PLC NFT09-2P-2U-9W 2700K</t>
  </si>
  <si>
    <t>NET BEC PLC NFT09-2P-2U-9W 4100K</t>
  </si>
  <si>
    <t>NET BEC PLC NFT09-2P-2U-9W 6400K</t>
  </si>
  <si>
    <t>NET BEC PLC NFT09-4P-2U-9W 2700K</t>
  </si>
  <si>
    <t>NET BEC PLC NFT09-4P-2U-9W 4100K</t>
  </si>
  <si>
    <t>NET BEC PLC NFT09-4P-2U-9W 6400K</t>
  </si>
  <si>
    <t>NET BEC PLC NFT13-2P-2U-13W 2700K</t>
  </si>
  <si>
    <t>NET BEC PLC NFT13-2P-2U-13W 4100K</t>
  </si>
  <si>
    <t>NET BEC PLC NFT13-2P-2U-13W 6400K</t>
  </si>
  <si>
    <t>NET BEC PLC NFT13-4P-2U-13W 2700K</t>
  </si>
  <si>
    <t>NET BEC PLC NFT13-4P-2U-13W 4100K</t>
  </si>
  <si>
    <t>NET BEC PLC NFT13-4P-2U-13W 6400K</t>
  </si>
  <si>
    <t>NET BEC PLC NFT18-2P-2U-18W 2700K</t>
  </si>
  <si>
    <t>NET BEC PLC NFT18-2P-2U-18W 4100K</t>
  </si>
  <si>
    <t>NET BEC PLC NFT18-2P-2U-18W 6400K</t>
  </si>
  <si>
    <t>NET BEC PLC NFT18-4P-2U-18W 2700K</t>
  </si>
  <si>
    <t>NET BEC PLC NFT18-4P-2U-18W 4100K</t>
  </si>
  <si>
    <t>NET BEC PLC NFT18-4P-2U-18W 6400K</t>
  </si>
  <si>
    <t>NET BEC PLC NFT26-2P-2U-26W 2700K</t>
  </si>
  <si>
    <t>NET BEC PLC NFT26-2P-2U-26W 4100K</t>
  </si>
  <si>
    <t>NET BEC PLC NFT26-2P-2U-26W 6400K</t>
  </si>
  <si>
    <t>NET BEC PLC NFT26-4P-2U-26W 2700K</t>
  </si>
  <si>
    <t>NET TUB NEON CIRCULAR T5 G10Q 22W 6400K</t>
  </si>
  <si>
    <t>NET TUB NEON CIRCULAR T5 G10Q 25W 6400K</t>
  </si>
  <si>
    <t>NET TUB NEON CIRCULAR T5 G10Q 28W 6400K</t>
  </si>
  <si>
    <t>NET TUB NEON CIRCULAR T5 G10Q 32W 6400K</t>
  </si>
  <si>
    <t>NET TUB NEON CIRCULAR T9 G10Q 22W 6400K</t>
  </si>
  <si>
    <t>NET TUB NEON CIRCULAR T9 G10Q 32W 6400K</t>
  </si>
  <si>
    <t>NET TUB NEON T5 G5 14W 2700K</t>
  </si>
  <si>
    <t>NET TUB NEON T5 G5 14W 6500K</t>
  </si>
  <si>
    <t>NET TUB NEON T5 G5 21W 6500K</t>
  </si>
  <si>
    <t>NET TUB NEON T5 G5 28W 2700K</t>
  </si>
  <si>
    <t>NET TUB NEON T5 G5 28W 6500K</t>
  </si>
  <si>
    <t>NET TUB NEON T5 G5 8W 6500K</t>
  </si>
  <si>
    <t>NET TUB NEON T8 G13 18W 2700K</t>
  </si>
  <si>
    <t>NET TUB NEON T8 G13 18W 6400K</t>
  </si>
  <si>
    <t>NET TUB NEON T8 G13 36W 2700K</t>
  </si>
  <si>
    <t>NET TUB NEON T8 G13 36W 6400K</t>
  </si>
  <si>
    <t>NET TUB NEON T8 G13 58W 6400K</t>
  </si>
  <si>
    <t>BEC HALOGEN QR111 NHDW/50W/24GR NET</t>
  </si>
  <si>
    <t>NET BEC G12 HND150W/NDL 4200K</t>
  </si>
  <si>
    <t>NET BEC G12 HND150W/WDL 3000K</t>
  </si>
  <si>
    <t>NET BEC G12 HND70W/NDL 4200K</t>
  </si>
  <si>
    <t>NET BEC G12 HND70W/WDL 3000K</t>
  </si>
  <si>
    <t>NET BEC G4 NHL20W 12V</t>
  </si>
  <si>
    <t>NET BEC G9 25W FROSTED</t>
  </si>
  <si>
    <t>NET BEC G9 40W FROSTED</t>
  </si>
  <si>
    <t>Pret unitar lei fara TVA</t>
  </si>
  <si>
    <t>Discount -16% exclusiv pentru distribuitori Electric Tech sau Arhitectural Lighting si parteneri Iftode Universal.</t>
  </si>
  <si>
    <t>Preturile sunt exprimate in RON si nu includ TVA.</t>
  </si>
</sst>
</file>

<file path=xl/styles.xml><?xml version="1.0" encoding="utf-8"?>
<styleSheet xmlns="http://schemas.openxmlformats.org/spreadsheetml/2006/main">
  <numFmts count="2">
    <numFmt numFmtId="164" formatCode="_-* #,##0.00\ _l_e_i_-;\-* #,##0.00\ _l_e_i_-;_-* \-??\ _l_e_i_-;_-@_-"/>
    <numFmt numFmtId="165" formatCode="#,##0.00\ &quot;lei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98">
    <xf numFmtId="0" fontId="0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0" xfId="0" applyBorder="1"/>
    <xf numFmtId="0" fontId="23" fillId="0" borderId="10" xfId="0" applyFont="1" applyBorder="1"/>
    <xf numFmtId="0" fontId="23" fillId="0" borderId="0" xfId="0" applyFont="1"/>
    <xf numFmtId="0" fontId="0" fillId="0" borderId="0" xfId="0" applyBorder="1" applyAlignment="1">
      <alignment horizontal="center"/>
    </xf>
    <xf numFmtId="0" fontId="23" fillId="0" borderId="0" xfId="0" applyFont="1" applyBorder="1"/>
    <xf numFmtId="0" fontId="24" fillId="24" borderId="10" xfId="0" applyFont="1" applyFill="1" applyBorder="1"/>
    <xf numFmtId="0" fontId="25" fillId="0" borderId="10" xfId="0" applyFont="1" applyBorder="1"/>
    <xf numFmtId="0" fontId="25" fillId="0" borderId="15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3" fillId="0" borderId="12" xfId="0" applyFont="1" applyFill="1" applyBorder="1"/>
    <xf numFmtId="0" fontId="25" fillId="0" borderId="10" xfId="0" applyFont="1" applyFill="1" applyBorder="1" applyAlignment="1">
      <alignment horizontal="right"/>
    </xf>
    <xf numFmtId="0" fontId="26" fillId="0" borderId="10" xfId="0" applyFont="1" applyBorder="1"/>
    <xf numFmtId="0" fontId="24" fillId="24" borderId="10" xfId="0" applyFont="1" applyFill="1" applyBorder="1" applyAlignment="1">
      <alignment wrapText="1"/>
    </xf>
    <xf numFmtId="0" fontId="27" fillId="0" borderId="0" xfId="0" applyFont="1"/>
    <xf numFmtId="0" fontId="21" fillId="25" borderId="0" xfId="1" applyFont="1" applyFill="1"/>
    <xf numFmtId="0" fontId="1" fillId="25" borderId="0" xfId="1" applyFill="1" applyAlignment="1">
      <alignment horizontal="center" vertical="center"/>
    </xf>
    <xf numFmtId="0" fontId="20" fillId="25" borderId="0" xfId="1" applyFont="1" applyFill="1"/>
    <xf numFmtId="0" fontId="19" fillId="25" borderId="0" xfId="1" applyFont="1" applyFill="1" applyAlignment="1"/>
    <xf numFmtId="0" fontId="19" fillId="25" borderId="0" xfId="1" applyFont="1" applyFill="1"/>
    <xf numFmtId="0" fontId="28" fillId="25" borderId="0" xfId="1" applyFont="1" applyFill="1" applyAlignment="1">
      <alignment horizontal="center" vertical="center"/>
    </xf>
    <xf numFmtId="0" fontId="29" fillId="25" borderId="0" xfId="1" applyFont="1" applyFill="1" applyAlignment="1">
      <alignment horizontal="center" vertical="center"/>
    </xf>
    <xf numFmtId="165" fontId="30" fillId="0" borderId="16" xfId="0" applyNumberFormat="1" applyFont="1" applyFill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165" fontId="31" fillId="0" borderId="10" xfId="0" applyNumberFormat="1" applyFont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/>
    </xf>
    <xf numFmtId="165" fontId="32" fillId="0" borderId="10" xfId="0" applyNumberFormat="1" applyFont="1" applyBorder="1" applyAlignment="1">
      <alignment horizontal="center"/>
    </xf>
    <xf numFmtId="165" fontId="31" fillId="0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</cellXfs>
  <cellStyles count="298">
    <cellStyle name="0,0_x000a__x000a_NA_x000a__x000a_" xfId="2"/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3 7" xfId="22"/>
    <cellStyle name="20% - Accent3 8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6"/>
    <cellStyle name="20% - Accent5 8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20% - Accent6 7" xfId="43"/>
    <cellStyle name="20% - Accent6 8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1 7" xfId="50"/>
    <cellStyle name="40% - Accent1 8" xfId="51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2 7" xfId="57"/>
    <cellStyle name="40% - Accent2 8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3 7" xfId="64"/>
    <cellStyle name="40% - Accent3 8" xfId="65"/>
    <cellStyle name="40% - Accent4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3" xfId="74"/>
    <cellStyle name="40% - Accent5 4" xfId="75"/>
    <cellStyle name="40% - Accent5 5" xfId="76"/>
    <cellStyle name="40% - Accent5 6" xfId="77"/>
    <cellStyle name="40% - Accent5 7" xfId="78"/>
    <cellStyle name="40% - Accent5 8" xfId="79"/>
    <cellStyle name="40% - Accent6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2 7" xfId="99"/>
    <cellStyle name="60% - Accent2 8" xfId="100"/>
    <cellStyle name="60% - Accent3 2" xfId="101"/>
    <cellStyle name="60% - Accent3 3" xfId="102"/>
    <cellStyle name="60% - Accent3 4" xfId="103"/>
    <cellStyle name="60% - Accent3 5" xfId="104"/>
    <cellStyle name="60% - Accent3 6" xfId="105"/>
    <cellStyle name="60% - Accent3 7" xfId="106"/>
    <cellStyle name="60% - Accent3 8" xfId="107"/>
    <cellStyle name="60% - Accent4 2" xfId="108"/>
    <cellStyle name="60% - Accent4 3" xfId="109"/>
    <cellStyle name="60% - Accent4 4" xfId="110"/>
    <cellStyle name="60% - Accent4 5" xfId="111"/>
    <cellStyle name="60% - Accent4 6" xfId="112"/>
    <cellStyle name="60% - Accent4 7" xfId="113"/>
    <cellStyle name="60% - Accent4 8" xfId="114"/>
    <cellStyle name="60% - Accent5 2" xfId="115"/>
    <cellStyle name="60% - Accent5 3" xfId="116"/>
    <cellStyle name="60% - Accent5 4" xfId="117"/>
    <cellStyle name="60% - Accent5 5" xfId="118"/>
    <cellStyle name="60% - Accent5 6" xfId="119"/>
    <cellStyle name="60% - Accent5 7" xfId="120"/>
    <cellStyle name="60% - Accent5 8" xfId="121"/>
    <cellStyle name="60% - Accent6 2" xfId="122"/>
    <cellStyle name="60% - Accent6 3" xfId="123"/>
    <cellStyle name="60% - Accent6 4" xfId="124"/>
    <cellStyle name="60% - Accent6 5" xfId="125"/>
    <cellStyle name="60% - Accent6 6" xfId="126"/>
    <cellStyle name="60% - Accent6 7" xfId="127"/>
    <cellStyle name="60% - Accent6 8" xfId="128"/>
    <cellStyle name="Accent1 2" xfId="129"/>
    <cellStyle name="Accent1 3" xfId="130"/>
    <cellStyle name="Accent1 4" xfId="131"/>
    <cellStyle name="Accent1 5" xfId="132"/>
    <cellStyle name="Accent1 6" xfId="133"/>
    <cellStyle name="Accent1 7" xfId="134"/>
    <cellStyle name="Accent1 8" xfId="135"/>
    <cellStyle name="Accent2 2" xfId="136"/>
    <cellStyle name="Accent2 3" xfId="137"/>
    <cellStyle name="Accent2 4" xfId="138"/>
    <cellStyle name="Accent2 5" xfId="139"/>
    <cellStyle name="Accent2 6" xfId="140"/>
    <cellStyle name="Accent2 7" xfId="141"/>
    <cellStyle name="Accent2 8" xfId="142"/>
    <cellStyle name="Accent3 2" xfId="143"/>
    <cellStyle name="Accent3 3" xfId="144"/>
    <cellStyle name="Accent3 4" xfId="145"/>
    <cellStyle name="Accent3 5" xfId="146"/>
    <cellStyle name="Accent3 6" xfId="147"/>
    <cellStyle name="Accent3 7" xfId="148"/>
    <cellStyle name="Accent3 8" xfId="149"/>
    <cellStyle name="Accent4 2" xfId="150"/>
    <cellStyle name="Accent4 3" xfId="151"/>
    <cellStyle name="Accent4 4" xfId="152"/>
    <cellStyle name="Accent4 5" xfId="153"/>
    <cellStyle name="Accent4 6" xfId="154"/>
    <cellStyle name="Accent4 7" xfId="155"/>
    <cellStyle name="Accent4 8" xfId="156"/>
    <cellStyle name="Accent5 2" xfId="157"/>
    <cellStyle name="Accent5 3" xfId="158"/>
    <cellStyle name="Accent5 4" xfId="159"/>
    <cellStyle name="Accent5 5" xfId="160"/>
    <cellStyle name="Accent5 6" xfId="161"/>
    <cellStyle name="Accent5 7" xfId="162"/>
    <cellStyle name="Accent5 8" xfId="163"/>
    <cellStyle name="Accent6 2" xfId="164"/>
    <cellStyle name="Accent6 3" xfId="165"/>
    <cellStyle name="Accent6 4" xfId="166"/>
    <cellStyle name="Accent6 5" xfId="167"/>
    <cellStyle name="Accent6 6" xfId="168"/>
    <cellStyle name="Accent6 7" xfId="169"/>
    <cellStyle name="Accent6 8" xfId="170"/>
    <cellStyle name="Bad 2" xfId="171"/>
    <cellStyle name="Bad 3" xfId="172"/>
    <cellStyle name="Bad 4" xfId="173"/>
    <cellStyle name="Bad 5" xfId="174"/>
    <cellStyle name="Bad 6" xfId="175"/>
    <cellStyle name="Bad 7" xfId="176"/>
    <cellStyle name="Bad 8" xfId="177"/>
    <cellStyle name="Calculation 2" xfId="178"/>
    <cellStyle name="Calculation 3" xfId="179"/>
    <cellStyle name="Calculation 4" xfId="180"/>
    <cellStyle name="Calculation 5" xfId="181"/>
    <cellStyle name="Calculation 6" xfId="182"/>
    <cellStyle name="Calculation 7" xfId="183"/>
    <cellStyle name="Calculation 8" xfId="184"/>
    <cellStyle name="Check Cell 2" xfId="185"/>
    <cellStyle name="Check Cell 3" xfId="186"/>
    <cellStyle name="Check Cell 4" xfId="187"/>
    <cellStyle name="Check Cell 5" xfId="188"/>
    <cellStyle name="Check Cell 6" xfId="189"/>
    <cellStyle name="Check Cell 7" xfId="190"/>
    <cellStyle name="Check Cell 8" xfId="191"/>
    <cellStyle name="Comma 2" xfId="192"/>
    <cellStyle name="Explanatory Text 2" xfId="193"/>
    <cellStyle name="Explanatory Text 3" xfId="194"/>
    <cellStyle name="Explanatory Text 4" xfId="195"/>
    <cellStyle name="Explanatory Text 5" xfId="196"/>
    <cellStyle name="Explanatory Text 6" xfId="197"/>
    <cellStyle name="Explanatory Text 7" xfId="198"/>
    <cellStyle name="Explanatory Text 8" xfId="199"/>
    <cellStyle name="Good 2" xfId="200"/>
    <cellStyle name="Good 3" xfId="201"/>
    <cellStyle name="Good 4" xfId="202"/>
    <cellStyle name="Good 5" xfId="203"/>
    <cellStyle name="Good 6" xfId="204"/>
    <cellStyle name="Good 7" xfId="205"/>
    <cellStyle name="Good 8" xfId="206"/>
    <cellStyle name="Heading 1 2" xfId="207"/>
    <cellStyle name="Heading 1 3" xfId="208"/>
    <cellStyle name="Heading 1 4" xfId="209"/>
    <cellStyle name="Heading 1 5" xfId="210"/>
    <cellStyle name="Heading 1 6" xfId="211"/>
    <cellStyle name="Heading 1 7" xfId="212"/>
    <cellStyle name="Heading 1 8" xfId="213"/>
    <cellStyle name="Heading 2 2" xfId="214"/>
    <cellStyle name="Heading 2 3" xfId="215"/>
    <cellStyle name="Heading 2 4" xfId="216"/>
    <cellStyle name="Heading 2 5" xfId="217"/>
    <cellStyle name="Heading 2 6" xfId="218"/>
    <cellStyle name="Heading 2 7" xfId="219"/>
    <cellStyle name="Heading 2 8" xfId="220"/>
    <cellStyle name="Heading 3 2" xfId="221"/>
    <cellStyle name="Heading 3 3" xfId="222"/>
    <cellStyle name="Heading 3 4" xfId="223"/>
    <cellStyle name="Heading 3 5" xfId="224"/>
    <cellStyle name="Heading 3 6" xfId="225"/>
    <cellStyle name="Heading 3 7" xfId="226"/>
    <cellStyle name="Heading 3 8" xfId="227"/>
    <cellStyle name="Heading 4 2" xfId="228"/>
    <cellStyle name="Heading 4 3" xfId="229"/>
    <cellStyle name="Heading 4 4" xfId="230"/>
    <cellStyle name="Heading 4 5" xfId="231"/>
    <cellStyle name="Heading 4 6" xfId="232"/>
    <cellStyle name="Heading 4 7" xfId="233"/>
    <cellStyle name="Heading 4 8" xfId="234"/>
    <cellStyle name="Input 2" xfId="235"/>
    <cellStyle name="Input 3" xfId="236"/>
    <cellStyle name="Input 4" xfId="237"/>
    <cellStyle name="Input 5" xfId="238"/>
    <cellStyle name="Input 6" xfId="239"/>
    <cellStyle name="Input 7" xfId="240"/>
    <cellStyle name="Input 8" xfId="241"/>
    <cellStyle name="Linked Cell 2" xfId="242"/>
    <cellStyle name="Linked Cell 3" xfId="243"/>
    <cellStyle name="Linked Cell 4" xfId="244"/>
    <cellStyle name="Linked Cell 5" xfId="245"/>
    <cellStyle name="Linked Cell 6" xfId="246"/>
    <cellStyle name="Linked Cell 7" xfId="247"/>
    <cellStyle name="Linked Cell 8" xfId="248"/>
    <cellStyle name="Neutral 2" xfId="249"/>
    <cellStyle name="Neutral 3" xfId="250"/>
    <cellStyle name="Neutral 4" xfId="251"/>
    <cellStyle name="Neutral 5" xfId="252"/>
    <cellStyle name="Neutral 6" xfId="253"/>
    <cellStyle name="Neutral 7" xfId="254"/>
    <cellStyle name="Neutral 8" xfId="255"/>
    <cellStyle name="Normal" xfId="0" builtinId="0"/>
    <cellStyle name="Normal 2" xfId="256"/>
    <cellStyle name="Normal 3" xfId="257"/>
    <cellStyle name="Normal 4" xfId="258"/>
    <cellStyle name="Normal 5" xfId="259"/>
    <cellStyle name="Normal 6" xfId="260"/>
    <cellStyle name="Normal 7" xfId="261"/>
    <cellStyle name="Normal 8" xfId="262"/>
    <cellStyle name="Normal 9" xfId="1"/>
    <cellStyle name="Note 2" xfId="263"/>
    <cellStyle name="Note 3" xfId="264"/>
    <cellStyle name="Note 4" xfId="265"/>
    <cellStyle name="Note 5" xfId="266"/>
    <cellStyle name="Note 6" xfId="267"/>
    <cellStyle name="Note 7" xfId="268"/>
    <cellStyle name="Note 8" xfId="269"/>
    <cellStyle name="Output 2" xfId="270"/>
    <cellStyle name="Output 3" xfId="271"/>
    <cellStyle name="Output 4" xfId="272"/>
    <cellStyle name="Output 5" xfId="273"/>
    <cellStyle name="Output 6" xfId="274"/>
    <cellStyle name="Output 7" xfId="275"/>
    <cellStyle name="Output 8" xfId="276"/>
    <cellStyle name="Title 2" xfId="277"/>
    <cellStyle name="Title 3" xfId="278"/>
    <cellStyle name="Title 4" xfId="279"/>
    <cellStyle name="Title 5" xfId="280"/>
    <cellStyle name="Title 6" xfId="281"/>
    <cellStyle name="Title 7" xfId="282"/>
    <cellStyle name="Title 8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Warning Text 2" xfId="291"/>
    <cellStyle name="Warning Text 3" xfId="292"/>
    <cellStyle name="Warning Text 4" xfId="293"/>
    <cellStyle name="Warning Text 5" xfId="294"/>
    <cellStyle name="Warning Text 6" xfId="295"/>
    <cellStyle name="Warning Text 7" xfId="296"/>
    <cellStyle name="Warning Text 8" xfId="297"/>
  </cellStyles>
  <dxfs count="0"/>
  <tableStyles count="0" defaultTableStyle="TableStyleMedium2" defaultPivotStyle="PivotStyleLight16"/>
  <colors>
    <mruColors>
      <color rgb="FFFF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9</xdr:row>
      <xdr:rowOff>142874</xdr:rowOff>
    </xdr:from>
    <xdr:to>
      <xdr:col>1</xdr:col>
      <xdr:colOff>1551176</xdr:colOff>
      <xdr:row>15</xdr:row>
      <xdr:rowOff>146537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676524"/>
          <a:ext cx="1179701" cy="1203813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20</xdr:row>
      <xdr:rowOff>142875</xdr:rowOff>
    </xdr:from>
    <xdr:to>
      <xdr:col>1</xdr:col>
      <xdr:colOff>1504950</xdr:colOff>
      <xdr:row>26</xdr:row>
      <xdr:rowOff>172238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4900" y="4876800"/>
          <a:ext cx="895350" cy="1229513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29</xdr:row>
      <xdr:rowOff>123825</xdr:rowOff>
    </xdr:from>
    <xdr:to>
      <xdr:col>1</xdr:col>
      <xdr:colOff>1514475</xdr:colOff>
      <xdr:row>32</xdr:row>
      <xdr:rowOff>161925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2975" y="6057900"/>
          <a:ext cx="1066800" cy="1066800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33</xdr:row>
      <xdr:rowOff>114300</xdr:rowOff>
    </xdr:from>
    <xdr:to>
      <xdr:col>1</xdr:col>
      <xdr:colOff>1316797</xdr:colOff>
      <xdr:row>34</xdr:row>
      <xdr:rowOff>335722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04900" y="7419975"/>
          <a:ext cx="707197" cy="707197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37</xdr:row>
      <xdr:rowOff>123825</xdr:rowOff>
    </xdr:from>
    <xdr:to>
      <xdr:col>1</xdr:col>
      <xdr:colOff>1309193</xdr:colOff>
      <xdr:row>42</xdr:row>
      <xdr:rowOff>61418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14400" y="10772775"/>
          <a:ext cx="890093" cy="890093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90</xdr:row>
      <xdr:rowOff>38100</xdr:rowOff>
    </xdr:from>
    <xdr:to>
      <xdr:col>1</xdr:col>
      <xdr:colOff>1400175</xdr:colOff>
      <xdr:row>96</xdr:row>
      <xdr:rowOff>162222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00" y="15640050"/>
          <a:ext cx="942975" cy="1267122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117</xdr:row>
      <xdr:rowOff>38100</xdr:rowOff>
    </xdr:from>
    <xdr:to>
      <xdr:col>1</xdr:col>
      <xdr:colOff>1500093</xdr:colOff>
      <xdr:row>122</xdr:row>
      <xdr:rowOff>115913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81050" y="24079200"/>
          <a:ext cx="1109568" cy="103031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80</xdr:row>
      <xdr:rowOff>47624</xdr:rowOff>
    </xdr:from>
    <xdr:to>
      <xdr:col>1</xdr:col>
      <xdr:colOff>1647825</xdr:colOff>
      <xdr:row>85</xdr:row>
      <xdr:rowOff>147133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81050" y="15649574"/>
          <a:ext cx="1362075" cy="1052009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140</xdr:row>
      <xdr:rowOff>95250</xdr:rowOff>
    </xdr:from>
    <xdr:to>
      <xdr:col>1</xdr:col>
      <xdr:colOff>1619250</xdr:colOff>
      <xdr:row>145</xdr:row>
      <xdr:rowOff>72910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66775" y="26936700"/>
          <a:ext cx="1247775" cy="930160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148</xdr:row>
      <xdr:rowOff>57150</xdr:rowOff>
    </xdr:from>
    <xdr:to>
      <xdr:col>1</xdr:col>
      <xdr:colOff>1650788</xdr:colOff>
      <xdr:row>153</xdr:row>
      <xdr:rowOff>161925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38199" y="28422600"/>
          <a:ext cx="1307889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158</xdr:row>
      <xdr:rowOff>47625</xdr:rowOff>
    </xdr:from>
    <xdr:to>
      <xdr:col>1</xdr:col>
      <xdr:colOff>1514475</xdr:colOff>
      <xdr:row>158</xdr:row>
      <xdr:rowOff>1038225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19175" y="28384500"/>
          <a:ext cx="990600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40298</xdr:colOff>
      <xdr:row>160</xdr:row>
      <xdr:rowOff>60815</xdr:rowOff>
    </xdr:from>
    <xdr:to>
      <xdr:col>1</xdr:col>
      <xdr:colOff>975945</xdr:colOff>
      <xdr:row>164</xdr:row>
      <xdr:rowOff>34759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823" y="33169715"/>
          <a:ext cx="935647" cy="735944"/>
        </a:xfrm>
        <a:prstGeom prst="rect">
          <a:avLst/>
        </a:prstGeom>
      </xdr:spPr>
    </xdr:pic>
    <xdr:clientData/>
  </xdr:twoCellAnchor>
  <xdr:twoCellAnchor editAs="oneCell">
    <xdr:from>
      <xdr:col>1</xdr:col>
      <xdr:colOff>542193</xdr:colOff>
      <xdr:row>72</xdr:row>
      <xdr:rowOff>43961</xdr:rowOff>
    </xdr:from>
    <xdr:to>
      <xdr:col>1</xdr:col>
      <xdr:colOff>1273776</xdr:colOff>
      <xdr:row>75</xdr:row>
      <xdr:rowOff>27245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040424" y="12748846"/>
          <a:ext cx="731583" cy="554784"/>
        </a:xfrm>
        <a:prstGeom prst="rect">
          <a:avLst/>
        </a:prstGeom>
      </xdr:spPr>
    </xdr:pic>
    <xdr:clientData/>
  </xdr:twoCellAnchor>
  <xdr:twoCellAnchor editAs="oneCell">
    <xdr:from>
      <xdr:col>1</xdr:col>
      <xdr:colOff>705584</xdr:colOff>
      <xdr:row>163</xdr:row>
      <xdr:rowOff>67408</xdr:rowOff>
    </xdr:from>
    <xdr:to>
      <xdr:col>1</xdr:col>
      <xdr:colOff>1313718</xdr:colOff>
      <xdr:row>166</xdr:row>
      <xdr:rowOff>104042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884" y="34271683"/>
          <a:ext cx="608134" cy="608134"/>
        </a:xfrm>
        <a:prstGeom prst="rect">
          <a:avLst/>
        </a:prstGeom>
      </xdr:spPr>
    </xdr:pic>
    <xdr:clientData/>
  </xdr:twoCellAnchor>
  <xdr:twoCellAnchor editAs="oneCell">
    <xdr:from>
      <xdr:col>1</xdr:col>
      <xdr:colOff>939312</xdr:colOff>
      <xdr:row>160</xdr:row>
      <xdr:rowOff>16121</xdr:rowOff>
    </xdr:from>
    <xdr:to>
      <xdr:col>1</xdr:col>
      <xdr:colOff>1474176</xdr:colOff>
      <xdr:row>162</xdr:row>
      <xdr:rowOff>169985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329837" y="33125021"/>
          <a:ext cx="534864" cy="534864"/>
        </a:xfrm>
        <a:prstGeom prst="rect">
          <a:avLst/>
        </a:prstGeom>
      </xdr:spPr>
    </xdr:pic>
    <xdr:clientData/>
  </xdr:twoCellAnchor>
  <xdr:twoCellAnchor editAs="oneCell">
    <xdr:from>
      <xdr:col>2</xdr:col>
      <xdr:colOff>3184787</xdr:colOff>
      <xdr:row>79</xdr:row>
      <xdr:rowOff>56160</xdr:rowOff>
    </xdr:from>
    <xdr:to>
      <xdr:col>2</xdr:col>
      <xdr:colOff>3627367</xdr:colOff>
      <xdr:row>84</xdr:row>
      <xdr:rowOff>4919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3079254">
          <a:off x="5060472" y="17087600"/>
          <a:ext cx="901259" cy="442580"/>
        </a:xfrm>
        <a:prstGeom prst="rect">
          <a:avLst/>
        </a:prstGeom>
      </xdr:spPr>
    </xdr:pic>
    <xdr:clientData/>
  </xdr:twoCellAnchor>
  <xdr:twoCellAnchor editAs="oneCell">
    <xdr:from>
      <xdr:col>2</xdr:col>
      <xdr:colOff>2484605</xdr:colOff>
      <xdr:row>160</xdr:row>
      <xdr:rowOff>178382</xdr:rowOff>
    </xdr:from>
    <xdr:to>
      <xdr:col>2</xdr:col>
      <xdr:colOff>3654749</xdr:colOff>
      <xdr:row>164</xdr:row>
      <xdr:rowOff>86858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985939">
          <a:off x="4589630" y="33296807"/>
          <a:ext cx="1170144" cy="67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1676400</xdr:colOff>
      <xdr:row>0</xdr:row>
      <xdr:rowOff>95174</xdr:rowOff>
    </xdr:from>
    <xdr:to>
      <xdr:col>2</xdr:col>
      <xdr:colOff>2634309</xdr:colOff>
      <xdr:row>2</xdr:row>
      <xdr:rowOff>166425</xdr:rowOff>
    </xdr:to>
    <xdr:pic>
      <xdr:nvPicPr>
        <xdr:cNvPr id="21" name="Picture 20" descr="iftode best business SUB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2095500" y="95174"/>
          <a:ext cx="2796234" cy="55702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2667000</xdr:colOff>
      <xdr:row>0</xdr:row>
      <xdr:rowOff>88032</xdr:rowOff>
    </xdr:from>
    <xdr:to>
      <xdr:col>5</xdr:col>
      <xdr:colOff>71127</xdr:colOff>
      <xdr:row>2</xdr:row>
      <xdr:rowOff>142257</xdr:rowOff>
    </xdr:to>
    <xdr:pic>
      <xdr:nvPicPr>
        <xdr:cNvPr id="23" name="Picture 22" descr="arhitectural lighting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924425" y="88032"/>
          <a:ext cx="2833377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28575</xdr:rowOff>
    </xdr:from>
    <xdr:to>
      <xdr:col>1</xdr:col>
      <xdr:colOff>1497132</xdr:colOff>
      <xdr:row>3</xdr:row>
      <xdr:rowOff>19050</xdr:rowOff>
    </xdr:to>
    <xdr:pic>
      <xdr:nvPicPr>
        <xdr:cNvPr id="24" name="Picture 23" descr="electric TECH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7626" y="28575"/>
          <a:ext cx="1868606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127</xdr:row>
      <xdr:rowOff>133350</xdr:rowOff>
    </xdr:from>
    <xdr:to>
      <xdr:col>1</xdr:col>
      <xdr:colOff>1385793</xdr:colOff>
      <xdr:row>133</xdr:row>
      <xdr:rowOff>20663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66750" y="26079450"/>
          <a:ext cx="1109568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view="pageBreakPreview" topLeftCell="A151" zoomScaleNormal="100" zoomScaleSheetLayoutView="100" workbookViewId="0">
      <selection activeCell="C169" sqref="C169"/>
    </sheetView>
  </sheetViews>
  <sheetFormatPr defaultRowHeight="15"/>
  <cols>
    <col min="1" max="1" width="5.85546875" customWidth="1"/>
    <col min="2" max="2" width="25.7109375" customWidth="1"/>
    <col min="3" max="3" width="56.28515625" customWidth="1"/>
    <col min="4" max="4" width="6.28515625" customWidth="1"/>
    <col min="5" max="5" width="13.85546875" customWidth="1"/>
  </cols>
  <sheetData>
    <row r="1" spans="1:5" ht="20.25">
      <c r="A1" s="16"/>
      <c r="B1" s="17"/>
      <c r="C1" s="17"/>
      <c r="D1" s="17"/>
      <c r="E1" s="17"/>
    </row>
    <row r="2" spans="1:5" ht="18">
      <c r="A2" s="18"/>
      <c r="B2" s="17"/>
      <c r="C2" s="17"/>
      <c r="D2" s="17"/>
      <c r="E2" s="17"/>
    </row>
    <row r="3" spans="1:5" ht="16.5">
      <c r="A3" s="19"/>
      <c r="B3" s="17"/>
      <c r="C3" s="17"/>
      <c r="D3" s="17"/>
      <c r="E3" s="17"/>
    </row>
    <row r="4" spans="1:5" ht="15.75" customHeight="1">
      <c r="A4" s="19"/>
      <c r="B4" s="17"/>
      <c r="C4" s="17"/>
      <c r="D4" s="17"/>
      <c r="E4" s="21" t="s">
        <v>37</v>
      </c>
    </row>
    <row r="5" spans="1:5" ht="18">
      <c r="A5" s="20"/>
      <c r="B5" s="17"/>
      <c r="C5" s="22" t="s">
        <v>38</v>
      </c>
      <c r="D5" s="17"/>
      <c r="E5" s="17"/>
    </row>
    <row r="6" spans="1:5" ht="5.25" customHeight="1"/>
    <row r="7" spans="1:5" ht="32.25" customHeight="1">
      <c r="A7" s="7" t="s">
        <v>4</v>
      </c>
      <c r="B7" s="7" t="s">
        <v>3</v>
      </c>
      <c r="C7" s="7" t="s">
        <v>1</v>
      </c>
      <c r="D7" s="7" t="s">
        <v>2</v>
      </c>
      <c r="E7" s="14" t="s">
        <v>165</v>
      </c>
    </row>
    <row r="8" spans="1:5" ht="15.75">
      <c r="A8" s="37" t="s">
        <v>6</v>
      </c>
      <c r="B8" s="38"/>
      <c r="C8" s="38"/>
      <c r="D8" s="38"/>
      <c r="E8" s="39"/>
    </row>
    <row r="9" spans="1:5" ht="15.75">
      <c r="A9" s="12">
        <v>1</v>
      </c>
      <c r="B9" s="45"/>
      <c r="C9" s="10" t="s">
        <v>39</v>
      </c>
      <c r="D9" s="9" t="s">
        <v>0</v>
      </c>
      <c r="E9" s="23">
        <v>19.899999999999999</v>
      </c>
    </row>
    <row r="10" spans="1:5" ht="15.75">
      <c r="A10" s="8">
        <f>A9+1</f>
        <v>2</v>
      </c>
      <c r="B10" s="46"/>
      <c r="C10" s="8" t="s">
        <v>40</v>
      </c>
      <c r="D10" s="8" t="s">
        <v>0</v>
      </c>
      <c r="E10" s="24">
        <v>19.899999999999999</v>
      </c>
    </row>
    <row r="11" spans="1:5" ht="15.75">
      <c r="A11" s="8">
        <f>A10+1</f>
        <v>3</v>
      </c>
      <c r="B11" s="46"/>
      <c r="C11" s="8" t="s">
        <v>41</v>
      </c>
      <c r="D11" s="8" t="s">
        <v>0</v>
      </c>
      <c r="E11" s="24">
        <v>19.920000000000002</v>
      </c>
    </row>
    <row r="12" spans="1:5" ht="15.75">
      <c r="A12" s="8">
        <f t="shared" ref="A12:A35" si="0">A11+1</f>
        <v>4</v>
      </c>
      <c r="B12" s="46"/>
      <c r="C12" s="8" t="s">
        <v>42</v>
      </c>
      <c r="D12" s="8" t="s">
        <v>0</v>
      </c>
      <c r="E12" s="24">
        <v>48</v>
      </c>
    </row>
    <row r="13" spans="1:5" ht="15.75">
      <c r="A13" s="8">
        <f t="shared" si="0"/>
        <v>5</v>
      </c>
      <c r="B13" s="46"/>
      <c r="C13" s="8" t="s">
        <v>43</v>
      </c>
      <c r="D13" s="8" t="s">
        <v>0</v>
      </c>
      <c r="E13" s="24">
        <v>48</v>
      </c>
    </row>
    <row r="14" spans="1:5" ht="15.75">
      <c r="A14" s="8">
        <f t="shared" si="0"/>
        <v>6</v>
      </c>
      <c r="B14" s="46"/>
      <c r="C14" s="8" t="s">
        <v>44</v>
      </c>
      <c r="D14" s="8" t="s">
        <v>0</v>
      </c>
      <c r="E14" s="24">
        <v>29.32</v>
      </c>
    </row>
    <row r="15" spans="1:5" ht="15.75">
      <c r="A15" s="8">
        <f t="shared" si="0"/>
        <v>7</v>
      </c>
      <c r="B15" s="46"/>
      <c r="C15" s="8" t="s">
        <v>45</v>
      </c>
      <c r="D15" s="8" t="s">
        <v>0</v>
      </c>
      <c r="E15" s="24">
        <v>29.32</v>
      </c>
    </row>
    <row r="16" spans="1:5" ht="15.75">
      <c r="A16" s="8">
        <f t="shared" si="0"/>
        <v>8</v>
      </c>
      <c r="B16" s="46"/>
      <c r="C16" s="8" t="s">
        <v>46</v>
      </c>
      <c r="D16" s="8" t="s">
        <v>0</v>
      </c>
      <c r="E16" s="24">
        <v>15.07</v>
      </c>
    </row>
    <row r="17" spans="1:5" ht="15.75">
      <c r="A17" s="8">
        <f t="shared" si="0"/>
        <v>9</v>
      </c>
      <c r="B17" s="46"/>
      <c r="C17" s="8" t="s">
        <v>47</v>
      </c>
      <c r="D17" s="8" t="s">
        <v>0</v>
      </c>
      <c r="E17" s="24">
        <v>15.07</v>
      </c>
    </row>
    <row r="18" spans="1:5" ht="15.75">
      <c r="A18" s="8">
        <f t="shared" si="0"/>
        <v>10</v>
      </c>
      <c r="B18" s="46"/>
      <c r="C18" s="8" t="s">
        <v>48</v>
      </c>
      <c r="D18" s="8" t="s">
        <v>0</v>
      </c>
      <c r="E18" s="24">
        <v>15.07</v>
      </c>
    </row>
    <row r="19" spans="1:5" ht="15.75">
      <c r="A19" s="8">
        <f t="shared" si="0"/>
        <v>11</v>
      </c>
      <c r="B19" s="46"/>
      <c r="C19" s="8" t="s">
        <v>49</v>
      </c>
      <c r="D19" s="8" t="s">
        <v>0</v>
      </c>
      <c r="E19" s="24">
        <v>15.07</v>
      </c>
    </row>
    <row r="20" spans="1:5" ht="15.75">
      <c r="A20" s="8">
        <f t="shared" si="0"/>
        <v>12</v>
      </c>
      <c r="B20" s="46"/>
      <c r="C20" s="8" t="s">
        <v>50</v>
      </c>
      <c r="D20" s="8" t="s">
        <v>0</v>
      </c>
      <c r="E20" s="24">
        <v>29.32</v>
      </c>
    </row>
    <row r="21" spans="1:5" ht="15.75">
      <c r="A21" s="8">
        <f t="shared" si="0"/>
        <v>13</v>
      </c>
      <c r="B21" s="46"/>
      <c r="C21" s="8" t="s">
        <v>51</v>
      </c>
      <c r="D21" s="8" t="s">
        <v>0</v>
      </c>
      <c r="E21" s="24">
        <v>29.32</v>
      </c>
    </row>
    <row r="22" spans="1:5" ht="15.75">
      <c r="A22" s="8">
        <f t="shared" si="0"/>
        <v>14</v>
      </c>
      <c r="B22" s="46"/>
      <c r="C22" s="8" t="s">
        <v>52</v>
      </c>
      <c r="D22" s="8" t="s">
        <v>0</v>
      </c>
      <c r="E22" s="24">
        <v>15.07</v>
      </c>
    </row>
    <row r="23" spans="1:5" ht="15.75">
      <c r="A23" s="8">
        <f t="shared" si="0"/>
        <v>15</v>
      </c>
      <c r="B23" s="46"/>
      <c r="C23" s="8" t="s">
        <v>53</v>
      </c>
      <c r="D23" s="8" t="s">
        <v>0</v>
      </c>
      <c r="E23" s="24">
        <v>15.07</v>
      </c>
    </row>
    <row r="24" spans="1:5" ht="15.75">
      <c r="A24" s="8">
        <f t="shared" si="0"/>
        <v>16</v>
      </c>
      <c r="B24" s="46"/>
      <c r="C24" s="8" t="s">
        <v>54</v>
      </c>
      <c r="D24" s="8" t="s">
        <v>0</v>
      </c>
      <c r="E24" s="24">
        <v>48.69</v>
      </c>
    </row>
    <row r="25" spans="1:5" ht="15.75">
      <c r="A25" s="8">
        <f t="shared" si="0"/>
        <v>17</v>
      </c>
      <c r="B25" s="46"/>
      <c r="C25" s="8" t="s">
        <v>55</v>
      </c>
      <c r="D25" s="8" t="s">
        <v>0</v>
      </c>
      <c r="E25" s="24">
        <v>25.88</v>
      </c>
    </row>
    <row r="26" spans="1:5" ht="15.75">
      <c r="A26" s="8">
        <f t="shared" si="0"/>
        <v>18</v>
      </c>
      <c r="B26" s="46"/>
      <c r="C26" s="8" t="s">
        <v>56</v>
      </c>
      <c r="D26" s="8" t="s">
        <v>0</v>
      </c>
      <c r="E26" s="24">
        <v>26.62</v>
      </c>
    </row>
    <row r="27" spans="1:5" ht="15.75">
      <c r="A27" s="8">
        <f t="shared" si="0"/>
        <v>19</v>
      </c>
      <c r="B27" s="46"/>
      <c r="C27" s="8" t="s">
        <v>57</v>
      </c>
      <c r="D27" s="8" t="s">
        <v>0</v>
      </c>
      <c r="E27" s="24">
        <v>29.82</v>
      </c>
    </row>
    <row r="28" spans="1:5" ht="15.75">
      <c r="A28" s="8">
        <f t="shared" si="0"/>
        <v>20</v>
      </c>
      <c r="B28" s="46"/>
      <c r="C28" s="8" t="s">
        <v>58</v>
      </c>
      <c r="D28" s="8" t="s">
        <v>0</v>
      </c>
      <c r="E28" s="24">
        <v>29.82</v>
      </c>
    </row>
    <row r="29" spans="1:5" ht="15.75">
      <c r="A29" s="8">
        <f t="shared" si="0"/>
        <v>21</v>
      </c>
      <c r="B29" s="47"/>
      <c r="C29" s="8"/>
      <c r="D29" s="8"/>
      <c r="E29" s="24"/>
    </row>
    <row r="30" spans="1:5" ht="27" customHeight="1">
      <c r="A30" s="8">
        <f t="shared" si="0"/>
        <v>22</v>
      </c>
      <c r="B30" s="42"/>
      <c r="C30" s="8" t="s">
        <v>59</v>
      </c>
      <c r="D30" s="8" t="s">
        <v>0</v>
      </c>
      <c r="E30" s="24">
        <v>19.54</v>
      </c>
    </row>
    <row r="31" spans="1:5" ht="27" customHeight="1">
      <c r="A31" s="8">
        <f t="shared" si="0"/>
        <v>23</v>
      </c>
      <c r="B31" s="43"/>
      <c r="C31" s="8" t="s">
        <v>60</v>
      </c>
      <c r="D31" s="8" t="s">
        <v>0</v>
      </c>
      <c r="E31" s="24">
        <v>19.54</v>
      </c>
    </row>
    <row r="32" spans="1:5" ht="27" customHeight="1">
      <c r="A32" s="8">
        <f t="shared" si="0"/>
        <v>24</v>
      </c>
      <c r="B32" s="43"/>
      <c r="C32" s="8" t="s">
        <v>61</v>
      </c>
      <c r="D32" s="8" t="s">
        <v>0</v>
      </c>
      <c r="E32" s="24">
        <v>24.63</v>
      </c>
    </row>
    <row r="33" spans="1:5" ht="27" customHeight="1">
      <c r="A33" s="8">
        <f t="shared" si="0"/>
        <v>25</v>
      </c>
      <c r="B33" s="44"/>
      <c r="C33" s="8" t="s">
        <v>62</v>
      </c>
      <c r="D33" s="8" t="s">
        <v>0</v>
      </c>
      <c r="E33" s="24">
        <v>24.63</v>
      </c>
    </row>
    <row r="34" spans="1:5" ht="38.25" customHeight="1">
      <c r="A34" s="8">
        <f t="shared" si="0"/>
        <v>26</v>
      </c>
      <c r="B34" s="42"/>
      <c r="C34" s="8" t="s">
        <v>63</v>
      </c>
      <c r="D34" s="8" t="s">
        <v>0</v>
      </c>
      <c r="E34" s="24">
        <v>89.45</v>
      </c>
    </row>
    <row r="35" spans="1:5" ht="42.75" customHeight="1">
      <c r="A35" s="8">
        <f t="shared" si="0"/>
        <v>27</v>
      </c>
      <c r="B35" s="44"/>
      <c r="C35" s="8" t="s">
        <v>64</v>
      </c>
      <c r="D35" s="8" t="s">
        <v>0</v>
      </c>
      <c r="E35" s="24">
        <v>89.98</v>
      </c>
    </row>
    <row r="37" spans="1:5" ht="15.75">
      <c r="A37" s="40" t="s">
        <v>5</v>
      </c>
      <c r="B37" s="40"/>
      <c r="C37" s="40"/>
      <c r="D37" s="40"/>
      <c r="E37" s="40"/>
    </row>
    <row r="38" spans="1:5">
      <c r="A38" s="1">
        <v>28</v>
      </c>
      <c r="B38" s="29"/>
      <c r="C38" s="3" t="s">
        <v>65</v>
      </c>
      <c r="D38" s="3" t="s">
        <v>0</v>
      </c>
      <c r="E38" s="25">
        <v>109.28</v>
      </c>
    </row>
    <row r="39" spans="1:5">
      <c r="A39" s="1">
        <f>A38+1</f>
        <v>29</v>
      </c>
      <c r="B39" s="30"/>
      <c r="C39" s="3" t="s">
        <v>66</v>
      </c>
      <c r="D39" s="3" t="s">
        <v>0</v>
      </c>
      <c r="E39" s="25">
        <v>110.84</v>
      </c>
    </row>
    <row r="40" spans="1:5">
      <c r="A40" s="1">
        <f t="shared" ref="A40:A53" si="1">A39+1</f>
        <v>30</v>
      </c>
      <c r="B40" s="30"/>
      <c r="C40" s="3" t="s">
        <v>67</v>
      </c>
      <c r="D40" s="3" t="s">
        <v>0</v>
      </c>
      <c r="E40" s="25">
        <v>109.2</v>
      </c>
    </row>
    <row r="41" spans="1:5">
      <c r="A41" s="1">
        <f t="shared" si="1"/>
        <v>31</v>
      </c>
      <c r="B41" s="30"/>
      <c r="C41" s="3" t="s">
        <v>68</v>
      </c>
      <c r="D41" s="3" t="s">
        <v>0</v>
      </c>
      <c r="E41" s="25">
        <v>119.45</v>
      </c>
    </row>
    <row r="42" spans="1:5">
      <c r="A42" s="1">
        <f t="shared" si="1"/>
        <v>32</v>
      </c>
      <c r="B42" s="30"/>
      <c r="C42" s="3" t="s">
        <v>69</v>
      </c>
      <c r="D42" s="3" t="s">
        <v>0</v>
      </c>
      <c r="E42" s="25">
        <v>121.04</v>
      </c>
    </row>
    <row r="43" spans="1:5">
      <c r="A43" s="1">
        <f t="shared" si="1"/>
        <v>33</v>
      </c>
      <c r="B43" s="30"/>
      <c r="C43" s="3" t="s">
        <v>70</v>
      </c>
      <c r="D43" s="3" t="s">
        <v>0</v>
      </c>
      <c r="E43" s="25">
        <v>119.04</v>
      </c>
    </row>
    <row r="44" spans="1:5">
      <c r="A44" s="1">
        <f t="shared" si="1"/>
        <v>34</v>
      </c>
      <c r="B44" s="30"/>
      <c r="C44" s="3" t="s">
        <v>71</v>
      </c>
      <c r="D44" s="3" t="s">
        <v>0</v>
      </c>
      <c r="E44" s="25">
        <v>49.95</v>
      </c>
    </row>
    <row r="45" spans="1:5">
      <c r="A45" s="1">
        <f t="shared" si="1"/>
        <v>35</v>
      </c>
      <c r="B45" s="30"/>
      <c r="C45" s="3" t="s">
        <v>72</v>
      </c>
      <c r="D45" s="3" t="s">
        <v>0</v>
      </c>
      <c r="E45" s="25">
        <v>50.35</v>
      </c>
    </row>
    <row r="46" spans="1:5">
      <c r="A46" s="1">
        <f t="shared" si="1"/>
        <v>36</v>
      </c>
      <c r="B46" s="30"/>
      <c r="C46" s="3" t="s">
        <v>73</v>
      </c>
      <c r="D46" s="3" t="s">
        <v>0</v>
      </c>
      <c r="E46" s="25">
        <v>49.67</v>
      </c>
    </row>
    <row r="47" spans="1:5">
      <c r="A47" s="1">
        <f t="shared" si="1"/>
        <v>37</v>
      </c>
      <c r="B47" s="30"/>
      <c r="C47" s="3" t="s">
        <v>74</v>
      </c>
      <c r="D47" s="3" t="s">
        <v>0</v>
      </c>
      <c r="E47" s="25">
        <v>58.46</v>
      </c>
    </row>
    <row r="48" spans="1:5">
      <c r="A48" s="1">
        <f t="shared" si="1"/>
        <v>38</v>
      </c>
      <c r="B48" s="30"/>
      <c r="C48" s="3" t="s">
        <v>75</v>
      </c>
      <c r="D48" s="3" t="s">
        <v>0</v>
      </c>
      <c r="E48" s="25">
        <v>58.55</v>
      </c>
    </row>
    <row r="49" spans="1:5">
      <c r="A49" s="1">
        <f t="shared" si="1"/>
        <v>39</v>
      </c>
      <c r="B49" s="30"/>
      <c r="C49" s="3" t="s">
        <v>76</v>
      </c>
      <c r="D49" s="3" t="s">
        <v>0</v>
      </c>
      <c r="E49" s="25">
        <v>57.75</v>
      </c>
    </row>
    <row r="50" spans="1:5">
      <c r="A50" s="1">
        <f t="shared" si="1"/>
        <v>40</v>
      </c>
      <c r="B50" s="30"/>
      <c r="C50" s="3" t="s">
        <v>77</v>
      </c>
      <c r="D50" s="3" t="s">
        <v>0</v>
      </c>
      <c r="E50" s="25">
        <v>18.649999999999999</v>
      </c>
    </row>
    <row r="51" spans="1:5">
      <c r="A51" s="1">
        <f t="shared" si="1"/>
        <v>41</v>
      </c>
      <c r="B51" s="30"/>
      <c r="C51" s="3" t="s">
        <v>78</v>
      </c>
      <c r="D51" s="3" t="s">
        <v>0</v>
      </c>
      <c r="E51" s="25">
        <v>18.649999999999999</v>
      </c>
    </row>
    <row r="52" spans="1:5">
      <c r="A52" s="1">
        <f t="shared" si="1"/>
        <v>42</v>
      </c>
      <c r="B52" s="30"/>
      <c r="C52" s="3" t="s">
        <v>79</v>
      </c>
      <c r="D52" s="3" t="s">
        <v>0</v>
      </c>
      <c r="E52" s="25">
        <v>9.35</v>
      </c>
    </row>
    <row r="53" spans="1:5">
      <c r="A53" s="1">
        <f t="shared" si="1"/>
        <v>43</v>
      </c>
      <c r="B53" s="30"/>
      <c r="C53" s="3" t="s">
        <v>80</v>
      </c>
      <c r="D53" s="3" t="s">
        <v>0</v>
      </c>
      <c r="E53" s="25">
        <v>9.35</v>
      </c>
    </row>
    <row r="54" spans="1:5">
      <c r="A54" s="1">
        <f>A53+1</f>
        <v>44</v>
      </c>
      <c r="B54" s="30"/>
      <c r="C54" s="3" t="s">
        <v>81</v>
      </c>
      <c r="D54" s="3" t="s">
        <v>0</v>
      </c>
      <c r="E54" s="25">
        <v>6.13</v>
      </c>
    </row>
    <row r="55" spans="1:5">
      <c r="A55" s="1">
        <f t="shared" ref="A55:A78" si="2">A54+1</f>
        <v>45</v>
      </c>
      <c r="B55" s="30"/>
      <c r="C55" s="3" t="s">
        <v>17</v>
      </c>
      <c r="D55" s="3" t="s">
        <v>0</v>
      </c>
      <c r="E55" s="25">
        <v>2.79</v>
      </c>
    </row>
    <row r="56" spans="1:5">
      <c r="A56" s="1">
        <f t="shared" si="2"/>
        <v>46</v>
      </c>
      <c r="B56" s="30"/>
      <c r="C56" s="3" t="s">
        <v>18</v>
      </c>
      <c r="D56" s="3" t="s">
        <v>0</v>
      </c>
      <c r="E56" s="25">
        <v>0.57999999999999996</v>
      </c>
    </row>
    <row r="57" spans="1:5">
      <c r="A57" s="1">
        <f t="shared" si="2"/>
        <v>47</v>
      </c>
      <c r="B57" s="30"/>
      <c r="C57" s="3" t="s">
        <v>19</v>
      </c>
      <c r="D57" s="3" t="s">
        <v>0</v>
      </c>
      <c r="E57" s="25">
        <v>0.57999999999999996</v>
      </c>
    </row>
    <row r="58" spans="1:5">
      <c r="A58" s="1">
        <f t="shared" si="2"/>
        <v>48</v>
      </c>
      <c r="B58" s="30"/>
      <c r="C58" s="3" t="s">
        <v>82</v>
      </c>
      <c r="D58" s="3" t="s">
        <v>0</v>
      </c>
      <c r="E58" s="25">
        <v>6.76</v>
      </c>
    </row>
    <row r="59" spans="1:5">
      <c r="A59" s="1">
        <f t="shared" si="2"/>
        <v>49</v>
      </c>
      <c r="B59" s="30"/>
      <c r="C59" s="3" t="s">
        <v>20</v>
      </c>
      <c r="D59" s="3" t="s">
        <v>0</v>
      </c>
      <c r="E59" s="25">
        <v>2.79</v>
      </c>
    </row>
    <row r="60" spans="1:5">
      <c r="A60" s="1">
        <f t="shared" si="2"/>
        <v>50</v>
      </c>
      <c r="B60" s="30"/>
      <c r="C60" s="3" t="s">
        <v>21</v>
      </c>
      <c r="D60" s="3" t="s">
        <v>0</v>
      </c>
      <c r="E60" s="25">
        <v>0.57999999999999996</v>
      </c>
    </row>
    <row r="61" spans="1:5">
      <c r="A61" s="1">
        <f t="shared" si="2"/>
        <v>51</v>
      </c>
      <c r="B61" s="30"/>
      <c r="C61" s="3" t="s">
        <v>22</v>
      </c>
      <c r="D61" s="3" t="s">
        <v>0</v>
      </c>
      <c r="E61" s="25">
        <v>81.790000000000006</v>
      </c>
    </row>
    <row r="62" spans="1:5">
      <c r="A62" s="1">
        <f t="shared" si="2"/>
        <v>52</v>
      </c>
      <c r="B62" s="30"/>
      <c r="C62" s="3" t="s">
        <v>23</v>
      </c>
      <c r="D62" s="3" t="s">
        <v>0</v>
      </c>
      <c r="E62" s="25">
        <v>63.58</v>
      </c>
    </row>
    <row r="63" spans="1:5">
      <c r="A63" s="1">
        <f t="shared" si="2"/>
        <v>53</v>
      </c>
      <c r="B63" s="30"/>
      <c r="C63" s="3" t="s">
        <v>11</v>
      </c>
      <c r="D63" s="3" t="s">
        <v>0</v>
      </c>
      <c r="E63" s="25">
        <v>0.71</v>
      </c>
    </row>
    <row r="64" spans="1:5">
      <c r="A64" s="1">
        <f t="shared" si="2"/>
        <v>54</v>
      </c>
      <c r="B64" s="30"/>
      <c r="C64" s="3" t="s">
        <v>12</v>
      </c>
      <c r="D64" s="3" t="s">
        <v>0</v>
      </c>
      <c r="E64" s="25">
        <v>0.71</v>
      </c>
    </row>
    <row r="65" spans="1:5">
      <c r="A65" s="1">
        <f t="shared" si="2"/>
        <v>55</v>
      </c>
      <c r="B65" s="30"/>
      <c r="C65" s="3" t="s">
        <v>13</v>
      </c>
      <c r="D65" s="3" t="s">
        <v>0</v>
      </c>
      <c r="E65" s="25">
        <v>0.71</v>
      </c>
    </row>
    <row r="66" spans="1:5">
      <c r="A66" s="1">
        <f t="shared" si="2"/>
        <v>56</v>
      </c>
      <c r="B66" s="30"/>
      <c r="C66" s="3" t="s">
        <v>14</v>
      </c>
      <c r="D66" s="3" t="s">
        <v>0</v>
      </c>
      <c r="E66" s="26">
        <v>0.71</v>
      </c>
    </row>
    <row r="67" spans="1:5">
      <c r="A67" s="1">
        <f t="shared" si="2"/>
        <v>57</v>
      </c>
      <c r="B67" s="30"/>
      <c r="C67" s="3" t="s">
        <v>15</v>
      </c>
      <c r="D67" s="3" t="s">
        <v>0</v>
      </c>
      <c r="E67" s="26">
        <v>0.71</v>
      </c>
    </row>
    <row r="68" spans="1:5">
      <c r="A68" s="1">
        <f t="shared" si="2"/>
        <v>58</v>
      </c>
      <c r="B68" s="30"/>
      <c r="C68" s="3" t="s">
        <v>16</v>
      </c>
      <c r="D68" s="3" t="s">
        <v>0</v>
      </c>
      <c r="E68" s="26">
        <v>0.71</v>
      </c>
    </row>
    <row r="69" spans="1:5">
      <c r="A69" s="1">
        <f t="shared" si="2"/>
        <v>59</v>
      </c>
      <c r="B69" s="30"/>
      <c r="C69" s="3" t="s">
        <v>24</v>
      </c>
      <c r="D69" s="3" t="s">
        <v>0</v>
      </c>
      <c r="E69" s="25">
        <v>4.47</v>
      </c>
    </row>
    <row r="70" spans="1:5">
      <c r="A70" s="1">
        <f t="shared" si="2"/>
        <v>60</v>
      </c>
      <c r="B70" s="30"/>
      <c r="C70" s="3" t="s">
        <v>25</v>
      </c>
      <c r="D70" s="3" t="s">
        <v>0</v>
      </c>
      <c r="E70" s="25">
        <v>48.72</v>
      </c>
    </row>
    <row r="71" spans="1:5">
      <c r="A71" s="1">
        <f t="shared" si="2"/>
        <v>61</v>
      </c>
      <c r="B71" s="30"/>
      <c r="C71" s="3" t="s">
        <v>26</v>
      </c>
      <c r="D71" s="3" t="s">
        <v>0</v>
      </c>
      <c r="E71" s="26">
        <v>47.6</v>
      </c>
    </row>
    <row r="72" spans="1:5">
      <c r="A72" s="1">
        <f t="shared" si="2"/>
        <v>62</v>
      </c>
      <c r="B72" s="30"/>
      <c r="C72" s="3" t="s">
        <v>27</v>
      </c>
      <c r="D72" s="3" t="s">
        <v>0</v>
      </c>
      <c r="E72" s="25">
        <v>53.37</v>
      </c>
    </row>
    <row r="73" spans="1:5">
      <c r="A73" s="1">
        <f t="shared" si="2"/>
        <v>63</v>
      </c>
      <c r="B73" s="30"/>
      <c r="C73" s="3" t="s">
        <v>28</v>
      </c>
      <c r="D73" s="3" t="s">
        <v>0</v>
      </c>
      <c r="E73" s="25">
        <v>66.790000000000006</v>
      </c>
    </row>
    <row r="74" spans="1:5">
      <c r="A74" s="1">
        <f t="shared" si="2"/>
        <v>64</v>
      </c>
      <c r="B74" s="30"/>
      <c r="C74" s="3" t="s">
        <v>29</v>
      </c>
      <c r="D74" s="3" t="s">
        <v>0</v>
      </c>
      <c r="E74" s="25">
        <v>24</v>
      </c>
    </row>
    <row r="75" spans="1:5">
      <c r="A75" s="1">
        <f t="shared" si="2"/>
        <v>65</v>
      </c>
      <c r="B75" s="30"/>
      <c r="C75" s="3" t="s">
        <v>30</v>
      </c>
      <c r="D75" s="3" t="s">
        <v>0</v>
      </c>
      <c r="E75" s="25">
        <v>24.49</v>
      </c>
    </row>
    <row r="76" spans="1:5">
      <c r="A76" s="1">
        <f t="shared" si="2"/>
        <v>66</v>
      </c>
      <c r="B76" s="30"/>
      <c r="C76" s="3" t="s">
        <v>31</v>
      </c>
      <c r="D76" s="3" t="s">
        <v>0</v>
      </c>
      <c r="E76" s="25">
        <v>78.930000000000007</v>
      </c>
    </row>
    <row r="77" spans="1:5">
      <c r="A77" s="1">
        <f t="shared" si="2"/>
        <v>67</v>
      </c>
      <c r="B77" s="30"/>
      <c r="C77" s="3" t="s">
        <v>32</v>
      </c>
      <c r="D77" s="3" t="s">
        <v>0</v>
      </c>
      <c r="E77" s="25">
        <v>33</v>
      </c>
    </row>
    <row r="78" spans="1:5">
      <c r="A78" s="1">
        <f t="shared" si="2"/>
        <v>68</v>
      </c>
      <c r="B78" s="31"/>
      <c r="C78" s="3" t="s">
        <v>33</v>
      </c>
      <c r="D78" s="3" t="s">
        <v>0</v>
      </c>
      <c r="E78" s="25">
        <v>48</v>
      </c>
    </row>
    <row r="79" spans="1:5" ht="15.75">
      <c r="A79" s="32" t="s">
        <v>9</v>
      </c>
      <c r="B79" s="32"/>
      <c r="C79" s="32"/>
      <c r="D79" s="32"/>
      <c r="E79" s="32"/>
    </row>
    <row r="80" spans="1:5">
      <c r="A80" s="1">
        <v>69</v>
      </c>
      <c r="B80" s="29"/>
      <c r="C80" s="13" t="s">
        <v>83</v>
      </c>
      <c r="D80" s="13" t="s">
        <v>0</v>
      </c>
      <c r="E80" s="27">
        <v>39</v>
      </c>
    </row>
    <row r="81" spans="1:5">
      <c r="A81" s="1">
        <f t="shared" ref="A81:A87" si="3">A80+1</f>
        <v>70</v>
      </c>
      <c r="B81" s="30"/>
      <c r="C81" s="13" t="s">
        <v>84</v>
      </c>
      <c r="D81" s="13" t="s">
        <v>0</v>
      </c>
      <c r="E81" s="27">
        <v>39</v>
      </c>
    </row>
    <row r="82" spans="1:5">
      <c r="A82" s="1">
        <f t="shared" si="3"/>
        <v>71</v>
      </c>
      <c r="B82" s="30"/>
      <c r="C82" s="3" t="s">
        <v>85</v>
      </c>
      <c r="D82" s="3" t="s">
        <v>0</v>
      </c>
      <c r="E82" s="25">
        <v>39.01</v>
      </c>
    </row>
    <row r="83" spans="1:5">
      <c r="A83" s="1">
        <f t="shared" si="3"/>
        <v>72</v>
      </c>
      <c r="B83" s="30"/>
      <c r="C83" s="13" t="s">
        <v>86</v>
      </c>
      <c r="D83" s="13" t="s">
        <v>0</v>
      </c>
      <c r="E83" s="27">
        <v>36.49</v>
      </c>
    </row>
    <row r="84" spans="1:5">
      <c r="A84" s="1">
        <f t="shared" si="3"/>
        <v>73</v>
      </c>
      <c r="B84" s="30"/>
      <c r="C84" s="13" t="s">
        <v>87</v>
      </c>
      <c r="D84" s="13" t="s">
        <v>0</v>
      </c>
      <c r="E84" s="27">
        <v>65.34</v>
      </c>
    </row>
    <row r="85" spans="1:5">
      <c r="A85" s="1">
        <f t="shared" si="3"/>
        <v>74</v>
      </c>
      <c r="B85" s="30"/>
      <c r="C85" s="13" t="s">
        <v>88</v>
      </c>
      <c r="D85" s="13" t="s">
        <v>0</v>
      </c>
      <c r="E85" s="27">
        <v>65.34</v>
      </c>
    </row>
    <row r="86" spans="1:5">
      <c r="A86" s="1">
        <f t="shared" si="3"/>
        <v>75</v>
      </c>
      <c r="B86" s="30"/>
      <c r="C86" s="3" t="s">
        <v>89</v>
      </c>
      <c r="D86" s="3" t="s">
        <v>0</v>
      </c>
      <c r="E86" s="25">
        <v>65.349999999999994</v>
      </c>
    </row>
    <row r="87" spans="1:5">
      <c r="A87" s="1">
        <f t="shared" si="3"/>
        <v>76</v>
      </c>
      <c r="B87" s="31"/>
      <c r="C87" s="13" t="s">
        <v>90</v>
      </c>
      <c r="D87" s="13" t="s">
        <v>0</v>
      </c>
      <c r="E87" s="27">
        <v>62.82</v>
      </c>
    </row>
    <row r="88" spans="1:5">
      <c r="A88" s="2"/>
      <c r="B88" s="5"/>
      <c r="C88" s="6"/>
      <c r="D88" s="6"/>
      <c r="E88" s="6"/>
    </row>
    <row r="89" spans="1:5">
      <c r="A89" s="41" t="s">
        <v>7</v>
      </c>
      <c r="B89" s="41"/>
      <c r="C89" s="41"/>
      <c r="D89" s="41"/>
      <c r="E89" s="41"/>
    </row>
    <row r="90" spans="1:5">
      <c r="A90" s="1">
        <v>74</v>
      </c>
      <c r="B90" s="29"/>
      <c r="C90" s="3" t="s">
        <v>91</v>
      </c>
      <c r="D90" s="3" t="s">
        <v>0</v>
      </c>
      <c r="E90" s="25">
        <v>7.49</v>
      </c>
    </row>
    <row r="91" spans="1:5">
      <c r="A91" s="1">
        <f t="shared" ref="A91:A154" si="4">A90+1</f>
        <v>75</v>
      </c>
      <c r="B91" s="30"/>
      <c r="C91" s="3" t="s">
        <v>92</v>
      </c>
      <c r="D91" s="3" t="s">
        <v>0</v>
      </c>
      <c r="E91" s="25">
        <v>7.49</v>
      </c>
    </row>
    <row r="92" spans="1:5">
      <c r="A92" s="1">
        <f t="shared" si="4"/>
        <v>76</v>
      </c>
      <c r="B92" s="30"/>
      <c r="C92" s="3" t="s">
        <v>93</v>
      </c>
      <c r="D92" s="3" t="s">
        <v>0</v>
      </c>
      <c r="E92" s="25">
        <v>7.49</v>
      </c>
    </row>
    <row r="93" spans="1:5">
      <c r="A93" s="1">
        <f t="shared" si="4"/>
        <v>77</v>
      </c>
      <c r="B93" s="30"/>
      <c r="C93" s="3" t="s">
        <v>94</v>
      </c>
      <c r="D93" s="3" t="s">
        <v>0</v>
      </c>
      <c r="E93" s="25">
        <v>7.5</v>
      </c>
    </row>
    <row r="94" spans="1:5">
      <c r="A94" s="1">
        <f t="shared" si="4"/>
        <v>78</v>
      </c>
      <c r="B94" s="30"/>
      <c r="C94" s="3" t="s">
        <v>95</v>
      </c>
      <c r="D94" s="3" t="s">
        <v>0</v>
      </c>
      <c r="E94" s="25">
        <v>7.5</v>
      </c>
    </row>
    <row r="95" spans="1:5">
      <c r="A95" s="1">
        <f t="shared" si="4"/>
        <v>79</v>
      </c>
      <c r="B95" s="30"/>
      <c r="C95" s="3" t="s">
        <v>96</v>
      </c>
      <c r="D95" s="3" t="s">
        <v>0</v>
      </c>
      <c r="E95" s="25">
        <v>8.64</v>
      </c>
    </row>
    <row r="96" spans="1:5">
      <c r="A96" s="1">
        <f t="shared" si="4"/>
        <v>80</v>
      </c>
      <c r="B96" s="30"/>
      <c r="C96" s="3" t="s">
        <v>97</v>
      </c>
      <c r="D96" s="3" t="s">
        <v>0</v>
      </c>
      <c r="E96" s="25">
        <v>8.6300000000000008</v>
      </c>
    </row>
    <row r="97" spans="1:5">
      <c r="A97" s="1">
        <f t="shared" si="4"/>
        <v>81</v>
      </c>
      <c r="B97" s="30"/>
      <c r="C97" s="3" t="s">
        <v>98</v>
      </c>
      <c r="D97" s="3" t="s">
        <v>0</v>
      </c>
      <c r="E97" s="25">
        <v>9</v>
      </c>
    </row>
    <row r="98" spans="1:5">
      <c r="A98" s="1">
        <f t="shared" si="4"/>
        <v>82</v>
      </c>
      <c r="B98" s="30"/>
      <c r="C98" s="3" t="s">
        <v>99</v>
      </c>
      <c r="D98" s="3" t="s">
        <v>0</v>
      </c>
      <c r="E98" s="25">
        <v>8.76</v>
      </c>
    </row>
    <row r="99" spans="1:5">
      <c r="A99" s="1">
        <f t="shared" si="4"/>
        <v>83</v>
      </c>
      <c r="B99" s="30"/>
      <c r="C99" s="3" t="s">
        <v>100</v>
      </c>
      <c r="D99" s="3" t="s">
        <v>0</v>
      </c>
      <c r="E99" s="25">
        <v>8.74</v>
      </c>
    </row>
    <row r="100" spans="1:5">
      <c r="A100" s="1">
        <f t="shared" si="4"/>
        <v>84</v>
      </c>
      <c r="B100" s="30"/>
      <c r="C100" s="3" t="s">
        <v>101</v>
      </c>
      <c r="D100" s="3" t="s">
        <v>0</v>
      </c>
      <c r="E100" s="25">
        <v>9.1</v>
      </c>
    </row>
    <row r="101" spans="1:5">
      <c r="A101" s="1">
        <f t="shared" si="4"/>
        <v>85</v>
      </c>
      <c r="B101" s="30"/>
      <c r="C101" s="3" t="s">
        <v>102</v>
      </c>
      <c r="D101" s="3" t="s">
        <v>0</v>
      </c>
      <c r="E101" s="25">
        <v>9.1</v>
      </c>
    </row>
    <row r="102" spans="1:5">
      <c r="A102" s="1">
        <f t="shared" si="4"/>
        <v>86</v>
      </c>
      <c r="B102" s="30"/>
      <c r="C102" s="3" t="s">
        <v>103</v>
      </c>
      <c r="D102" s="3" t="s">
        <v>0</v>
      </c>
      <c r="E102" s="25">
        <v>9.17</v>
      </c>
    </row>
    <row r="103" spans="1:5">
      <c r="A103" s="1">
        <f t="shared" si="4"/>
        <v>87</v>
      </c>
      <c r="B103" s="30"/>
      <c r="C103" s="3" t="s">
        <v>104</v>
      </c>
      <c r="D103" s="3" t="s">
        <v>0</v>
      </c>
      <c r="E103" s="25">
        <v>9.18</v>
      </c>
    </row>
    <row r="104" spans="1:5">
      <c r="A104" s="1">
        <f t="shared" si="4"/>
        <v>88</v>
      </c>
      <c r="B104" s="30"/>
      <c r="C104" s="3" t="s">
        <v>105</v>
      </c>
      <c r="D104" s="3" t="s">
        <v>0</v>
      </c>
      <c r="E104" s="25">
        <v>9.17</v>
      </c>
    </row>
    <row r="105" spans="1:5">
      <c r="A105" s="1">
        <f t="shared" si="4"/>
        <v>89</v>
      </c>
      <c r="B105" s="30"/>
      <c r="C105" s="3" t="s">
        <v>106</v>
      </c>
      <c r="D105" s="3" t="s">
        <v>0</v>
      </c>
      <c r="E105" s="25">
        <v>9.77</v>
      </c>
    </row>
    <row r="106" spans="1:5">
      <c r="A106" s="1">
        <f t="shared" si="4"/>
        <v>90</v>
      </c>
      <c r="B106" s="30"/>
      <c r="C106" s="3" t="s">
        <v>107</v>
      </c>
      <c r="D106" s="3" t="s">
        <v>0</v>
      </c>
      <c r="E106" s="25">
        <v>9.7799999999999994</v>
      </c>
    </row>
    <row r="107" spans="1:5">
      <c r="A107" s="1">
        <f t="shared" si="4"/>
        <v>91</v>
      </c>
      <c r="B107" s="30"/>
      <c r="C107" s="3" t="s">
        <v>108</v>
      </c>
      <c r="D107" s="3" t="s">
        <v>0</v>
      </c>
      <c r="E107" s="25">
        <v>9.77</v>
      </c>
    </row>
    <row r="108" spans="1:5">
      <c r="A108" s="1">
        <f t="shared" si="4"/>
        <v>92</v>
      </c>
      <c r="B108" s="30"/>
      <c r="C108" s="3" t="s">
        <v>109</v>
      </c>
      <c r="D108" s="3" t="s">
        <v>0</v>
      </c>
      <c r="E108" s="25">
        <v>10.83</v>
      </c>
    </row>
    <row r="109" spans="1:5">
      <c r="A109" s="1">
        <f t="shared" si="4"/>
        <v>93</v>
      </c>
      <c r="B109" s="30"/>
      <c r="C109" s="3" t="s">
        <v>110</v>
      </c>
      <c r="D109" s="3" t="s">
        <v>0</v>
      </c>
      <c r="E109" s="25">
        <v>10.83</v>
      </c>
    </row>
    <row r="110" spans="1:5">
      <c r="A110" s="1">
        <f t="shared" si="4"/>
        <v>94</v>
      </c>
      <c r="B110" s="30"/>
      <c r="C110" s="3" t="s">
        <v>111</v>
      </c>
      <c r="D110" s="3" t="s">
        <v>0</v>
      </c>
      <c r="E110" s="25">
        <v>10.83</v>
      </c>
    </row>
    <row r="111" spans="1:5">
      <c r="A111" s="1">
        <f t="shared" si="4"/>
        <v>95</v>
      </c>
      <c r="B111" s="30"/>
      <c r="C111" s="4" t="s">
        <v>112</v>
      </c>
      <c r="D111" s="11" t="s">
        <v>0</v>
      </c>
      <c r="E111" s="28">
        <v>28.21</v>
      </c>
    </row>
    <row r="112" spans="1:5">
      <c r="A112" s="1">
        <f t="shared" si="4"/>
        <v>96</v>
      </c>
      <c r="B112" s="30"/>
      <c r="C112" s="3" t="s">
        <v>113</v>
      </c>
      <c r="D112" s="3" t="s">
        <v>0</v>
      </c>
      <c r="E112" s="25">
        <v>28.21</v>
      </c>
    </row>
    <row r="113" spans="1:5">
      <c r="A113" s="1">
        <f t="shared" si="4"/>
        <v>97</v>
      </c>
      <c r="B113" s="30"/>
      <c r="C113" s="3" t="s">
        <v>114</v>
      </c>
      <c r="D113" s="3" t="s">
        <v>0</v>
      </c>
      <c r="E113" s="25">
        <v>7.48</v>
      </c>
    </row>
    <row r="114" spans="1:5">
      <c r="A114" s="1">
        <f t="shared" si="4"/>
        <v>98</v>
      </c>
      <c r="B114" s="30"/>
      <c r="C114" s="3" t="s">
        <v>115</v>
      </c>
      <c r="D114" s="3" t="s">
        <v>0</v>
      </c>
      <c r="E114" s="25">
        <v>7.49</v>
      </c>
    </row>
    <row r="115" spans="1:5">
      <c r="A115" s="1">
        <f t="shared" si="4"/>
        <v>99</v>
      </c>
      <c r="B115" s="30"/>
      <c r="C115" s="3" t="s">
        <v>116</v>
      </c>
      <c r="D115" s="3" t="s">
        <v>0</v>
      </c>
      <c r="E115" s="25">
        <v>7.94</v>
      </c>
    </row>
    <row r="116" spans="1:5">
      <c r="A116" s="1">
        <f t="shared" si="4"/>
        <v>100</v>
      </c>
      <c r="B116" s="31"/>
      <c r="C116" s="3" t="s">
        <v>117</v>
      </c>
      <c r="D116" s="3" t="s">
        <v>0</v>
      </c>
      <c r="E116" s="25">
        <v>9.35</v>
      </c>
    </row>
    <row r="117" spans="1:5">
      <c r="A117" s="33" t="s">
        <v>8</v>
      </c>
      <c r="B117" s="33"/>
      <c r="C117" s="33"/>
      <c r="D117" s="33"/>
      <c r="E117" s="33"/>
    </row>
    <row r="118" spans="1:5">
      <c r="A118" s="1">
        <v>101</v>
      </c>
      <c r="B118" s="29"/>
      <c r="C118" s="3" t="s">
        <v>118</v>
      </c>
      <c r="D118" s="3" t="s">
        <v>0</v>
      </c>
      <c r="E118" s="25">
        <v>6.92</v>
      </c>
    </row>
    <row r="119" spans="1:5">
      <c r="A119" s="1">
        <f t="shared" si="4"/>
        <v>102</v>
      </c>
      <c r="B119" s="30"/>
      <c r="C119" s="3" t="s">
        <v>119</v>
      </c>
      <c r="D119" s="3" t="s">
        <v>0</v>
      </c>
      <c r="E119" s="25">
        <v>7</v>
      </c>
    </row>
    <row r="120" spans="1:5">
      <c r="A120" s="1">
        <f t="shared" si="4"/>
        <v>103</v>
      </c>
      <c r="B120" s="30"/>
      <c r="C120" s="3" t="s">
        <v>120</v>
      </c>
      <c r="D120" s="3" t="s">
        <v>0</v>
      </c>
      <c r="E120" s="25">
        <v>6.92</v>
      </c>
    </row>
    <row r="121" spans="1:5">
      <c r="A121" s="1">
        <f t="shared" si="4"/>
        <v>104</v>
      </c>
      <c r="B121" s="30"/>
      <c r="C121" s="3" t="s">
        <v>121</v>
      </c>
      <c r="D121" s="3" t="s">
        <v>0</v>
      </c>
      <c r="E121" s="25">
        <v>6.92</v>
      </c>
    </row>
    <row r="122" spans="1:5">
      <c r="A122" s="1">
        <f t="shared" si="4"/>
        <v>105</v>
      </c>
      <c r="B122" s="30"/>
      <c r="C122" s="3" t="s">
        <v>122</v>
      </c>
      <c r="D122" s="3" t="s">
        <v>0</v>
      </c>
      <c r="E122" s="25">
        <v>7</v>
      </c>
    </row>
    <row r="123" spans="1:5">
      <c r="A123" s="1">
        <f t="shared" si="4"/>
        <v>106</v>
      </c>
      <c r="B123" s="30"/>
      <c r="C123" s="3" t="s">
        <v>123</v>
      </c>
      <c r="D123" s="3" t="s">
        <v>0</v>
      </c>
      <c r="E123" s="25">
        <v>6.92</v>
      </c>
    </row>
    <row r="124" spans="1:5">
      <c r="A124" s="1">
        <f t="shared" si="4"/>
        <v>107</v>
      </c>
      <c r="B124" s="30"/>
      <c r="C124" s="3" t="s">
        <v>124</v>
      </c>
      <c r="D124" s="3" t="s">
        <v>0</v>
      </c>
      <c r="E124" s="25">
        <v>7.17</v>
      </c>
    </row>
    <row r="125" spans="1:5">
      <c r="A125" s="1">
        <f t="shared" si="4"/>
        <v>108</v>
      </c>
      <c r="B125" s="30"/>
      <c r="C125" s="3" t="s">
        <v>125</v>
      </c>
      <c r="D125" s="3" t="s">
        <v>0</v>
      </c>
      <c r="E125" s="25">
        <v>7.25</v>
      </c>
    </row>
    <row r="126" spans="1:5">
      <c r="A126" s="1">
        <f t="shared" si="4"/>
        <v>109</v>
      </c>
      <c r="B126" s="30"/>
      <c r="C126" s="3" t="s">
        <v>126</v>
      </c>
      <c r="D126" s="3" t="s">
        <v>0</v>
      </c>
      <c r="E126" s="25">
        <v>7.17</v>
      </c>
    </row>
    <row r="127" spans="1:5">
      <c r="A127" s="1">
        <f t="shared" si="4"/>
        <v>110</v>
      </c>
      <c r="B127" s="30"/>
      <c r="C127" s="3" t="s">
        <v>127</v>
      </c>
      <c r="D127" s="3" t="s">
        <v>0</v>
      </c>
      <c r="E127" s="25">
        <v>7.15</v>
      </c>
    </row>
    <row r="128" spans="1:5">
      <c r="A128" s="1">
        <f t="shared" si="4"/>
        <v>111</v>
      </c>
      <c r="B128" s="30"/>
      <c r="C128" s="3" t="s">
        <v>128</v>
      </c>
      <c r="D128" s="3" t="s">
        <v>0</v>
      </c>
      <c r="E128" s="25">
        <v>7.25</v>
      </c>
    </row>
    <row r="129" spans="1:5">
      <c r="A129" s="1">
        <f t="shared" si="4"/>
        <v>112</v>
      </c>
      <c r="B129" s="30"/>
      <c r="C129" s="3" t="s">
        <v>129</v>
      </c>
      <c r="D129" s="3" t="s">
        <v>0</v>
      </c>
      <c r="E129" s="25">
        <v>7.15</v>
      </c>
    </row>
    <row r="130" spans="1:5">
      <c r="A130" s="1">
        <f t="shared" si="4"/>
        <v>113</v>
      </c>
      <c r="B130" s="30"/>
      <c r="C130" s="3" t="s">
        <v>130</v>
      </c>
      <c r="D130" s="3" t="s">
        <v>0</v>
      </c>
      <c r="E130" s="25">
        <v>7.25</v>
      </c>
    </row>
    <row r="131" spans="1:5">
      <c r="A131" s="1">
        <f t="shared" si="4"/>
        <v>114</v>
      </c>
      <c r="B131" s="30"/>
      <c r="C131" s="3" t="s">
        <v>131</v>
      </c>
      <c r="D131" s="3" t="s">
        <v>0</v>
      </c>
      <c r="E131" s="25">
        <v>7.32</v>
      </c>
    </row>
    <row r="132" spans="1:5">
      <c r="A132" s="1">
        <f t="shared" si="4"/>
        <v>115</v>
      </c>
      <c r="B132" s="30"/>
      <c r="C132" s="3" t="s">
        <v>132</v>
      </c>
      <c r="D132" s="3" t="s">
        <v>0</v>
      </c>
      <c r="E132" s="25">
        <v>7.25</v>
      </c>
    </row>
    <row r="133" spans="1:5">
      <c r="A133" s="1">
        <f t="shared" si="4"/>
        <v>116</v>
      </c>
      <c r="B133" s="30"/>
      <c r="C133" s="3" t="s">
        <v>133</v>
      </c>
      <c r="D133" s="3" t="s">
        <v>0</v>
      </c>
      <c r="E133" s="25">
        <v>7.32</v>
      </c>
    </row>
    <row r="134" spans="1:5">
      <c r="A134" s="1">
        <f t="shared" si="4"/>
        <v>117</v>
      </c>
      <c r="B134" s="30"/>
      <c r="C134" s="3" t="s">
        <v>134</v>
      </c>
      <c r="D134" s="3" t="s">
        <v>0</v>
      </c>
      <c r="E134" s="25">
        <v>7.38</v>
      </c>
    </row>
    <row r="135" spans="1:5">
      <c r="A135" s="1">
        <f t="shared" si="4"/>
        <v>118</v>
      </c>
      <c r="B135" s="30"/>
      <c r="C135" s="3" t="s">
        <v>135</v>
      </c>
      <c r="D135" s="3" t="s">
        <v>0</v>
      </c>
      <c r="E135" s="25">
        <v>7.32</v>
      </c>
    </row>
    <row r="136" spans="1:5">
      <c r="A136" s="1">
        <f t="shared" si="4"/>
        <v>119</v>
      </c>
      <c r="B136" s="30"/>
      <c r="C136" s="3" t="s">
        <v>136</v>
      </c>
      <c r="D136" s="3" t="s">
        <v>0</v>
      </c>
      <c r="E136" s="25">
        <v>10.23</v>
      </c>
    </row>
    <row r="137" spans="1:5">
      <c r="A137" s="1">
        <f t="shared" si="4"/>
        <v>120</v>
      </c>
      <c r="B137" s="30"/>
      <c r="C137" s="3" t="s">
        <v>137</v>
      </c>
      <c r="D137" s="3" t="s">
        <v>0</v>
      </c>
      <c r="E137" s="25">
        <v>10.3</v>
      </c>
    </row>
    <row r="138" spans="1:5">
      <c r="A138" s="1">
        <f t="shared" si="4"/>
        <v>121</v>
      </c>
      <c r="B138" s="30"/>
      <c r="C138" s="3" t="s">
        <v>138</v>
      </c>
      <c r="D138" s="3" t="s">
        <v>0</v>
      </c>
      <c r="E138" s="25">
        <v>10.23</v>
      </c>
    </row>
    <row r="139" spans="1:5">
      <c r="A139" s="1">
        <f t="shared" si="4"/>
        <v>122</v>
      </c>
      <c r="B139" s="31"/>
      <c r="C139" s="3" t="s">
        <v>139</v>
      </c>
      <c r="D139" s="3" t="s">
        <v>0</v>
      </c>
      <c r="E139" s="25">
        <v>10.23</v>
      </c>
    </row>
    <row r="140" spans="1:5">
      <c r="A140" s="33" t="s">
        <v>10</v>
      </c>
      <c r="B140" s="33"/>
      <c r="C140" s="33"/>
      <c r="D140" s="33"/>
      <c r="E140" s="33"/>
    </row>
    <row r="141" spans="1:5">
      <c r="A141" s="1">
        <v>123</v>
      </c>
      <c r="B141" s="34"/>
      <c r="C141" s="3" t="s">
        <v>140</v>
      </c>
      <c r="D141" s="3" t="s">
        <v>0</v>
      </c>
      <c r="E141" s="25">
        <v>8.15</v>
      </c>
    </row>
    <row r="142" spans="1:5">
      <c r="A142" s="1">
        <f t="shared" si="4"/>
        <v>124</v>
      </c>
      <c r="B142" s="35"/>
      <c r="C142" s="3" t="s">
        <v>141</v>
      </c>
      <c r="D142" s="3" t="s">
        <v>0</v>
      </c>
      <c r="E142" s="25">
        <v>8.43</v>
      </c>
    </row>
    <row r="143" spans="1:5">
      <c r="A143" s="1">
        <f t="shared" si="4"/>
        <v>125</v>
      </c>
      <c r="B143" s="35"/>
      <c r="C143" s="3" t="s">
        <v>142</v>
      </c>
      <c r="D143" s="3" t="s">
        <v>0</v>
      </c>
      <c r="E143" s="25">
        <v>8.64</v>
      </c>
    </row>
    <row r="144" spans="1:5">
      <c r="A144" s="1">
        <f t="shared" si="4"/>
        <v>126</v>
      </c>
      <c r="B144" s="35"/>
      <c r="C144" s="3" t="s">
        <v>143</v>
      </c>
      <c r="D144" s="3" t="s">
        <v>0</v>
      </c>
      <c r="E144" s="25">
        <v>8.86</v>
      </c>
    </row>
    <row r="145" spans="1:5">
      <c r="A145" s="1">
        <f t="shared" si="4"/>
        <v>127</v>
      </c>
      <c r="B145" s="35"/>
      <c r="C145" s="3" t="s">
        <v>144</v>
      </c>
      <c r="D145" s="3" t="s">
        <v>0</v>
      </c>
      <c r="E145" s="25">
        <v>7.28</v>
      </c>
    </row>
    <row r="146" spans="1:5">
      <c r="A146" s="1">
        <f t="shared" si="4"/>
        <v>128</v>
      </c>
      <c r="B146" s="36"/>
      <c r="C146" s="3" t="s">
        <v>145</v>
      </c>
      <c r="D146" s="3" t="s">
        <v>0</v>
      </c>
      <c r="E146" s="25">
        <v>6.32</v>
      </c>
    </row>
    <row r="147" spans="1:5">
      <c r="A147" s="1">
        <f t="shared" si="4"/>
        <v>129</v>
      </c>
      <c r="B147" s="29"/>
      <c r="C147" s="3" t="s">
        <v>146</v>
      </c>
      <c r="D147" s="3" t="s">
        <v>0</v>
      </c>
      <c r="E147" s="25">
        <v>5.7</v>
      </c>
    </row>
    <row r="148" spans="1:5">
      <c r="A148" s="1">
        <f t="shared" si="4"/>
        <v>130</v>
      </c>
      <c r="B148" s="30"/>
      <c r="C148" s="3" t="s">
        <v>147</v>
      </c>
      <c r="D148" s="3" t="s">
        <v>0</v>
      </c>
      <c r="E148" s="25">
        <v>5.71</v>
      </c>
    </row>
    <row r="149" spans="1:5">
      <c r="A149" s="1">
        <f t="shared" si="4"/>
        <v>131</v>
      </c>
      <c r="B149" s="30"/>
      <c r="C149" s="3" t="s">
        <v>148</v>
      </c>
      <c r="D149" s="3" t="s">
        <v>0</v>
      </c>
      <c r="E149" s="25">
        <v>5.76</v>
      </c>
    </row>
    <row r="150" spans="1:5">
      <c r="A150" s="1">
        <f t="shared" si="4"/>
        <v>132</v>
      </c>
      <c r="B150" s="30"/>
      <c r="C150" s="3" t="s">
        <v>149</v>
      </c>
      <c r="D150" s="3" t="s">
        <v>0</v>
      </c>
      <c r="E150" s="25">
        <v>5.9</v>
      </c>
    </row>
    <row r="151" spans="1:5">
      <c r="A151" s="1">
        <f t="shared" si="4"/>
        <v>133</v>
      </c>
      <c r="B151" s="30"/>
      <c r="C151" s="3" t="s">
        <v>150</v>
      </c>
      <c r="D151" s="3" t="s">
        <v>0</v>
      </c>
      <c r="E151" s="25">
        <v>5.91</v>
      </c>
    </row>
    <row r="152" spans="1:5">
      <c r="A152" s="1">
        <f t="shared" si="4"/>
        <v>134</v>
      </c>
      <c r="B152" s="30"/>
      <c r="C152" s="3" t="s">
        <v>151</v>
      </c>
      <c r="D152" s="3" t="s">
        <v>0</v>
      </c>
      <c r="E152" s="25">
        <v>3.15</v>
      </c>
    </row>
    <row r="153" spans="1:5">
      <c r="A153" s="1">
        <f t="shared" si="4"/>
        <v>135</v>
      </c>
      <c r="B153" s="30"/>
      <c r="C153" s="3" t="s">
        <v>152</v>
      </c>
      <c r="D153" s="3" t="s">
        <v>0</v>
      </c>
      <c r="E153" s="25">
        <v>3.43</v>
      </c>
    </row>
    <row r="154" spans="1:5">
      <c r="A154" s="1">
        <f t="shared" si="4"/>
        <v>136</v>
      </c>
      <c r="B154" s="30"/>
      <c r="C154" s="3" t="s">
        <v>153</v>
      </c>
      <c r="D154" s="3" t="s">
        <v>0</v>
      </c>
      <c r="E154" s="25">
        <v>2.98</v>
      </c>
    </row>
    <row r="155" spans="1:5">
      <c r="A155" s="1">
        <f t="shared" ref="A155:A157" si="5">A154+1</f>
        <v>137</v>
      </c>
      <c r="B155" s="30"/>
      <c r="C155" s="3" t="s">
        <v>154</v>
      </c>
      <c r="D155" s="3" t="s">
        <v>0</v>
      </c>
      <c r="E155" s="25">
        <v>4.03</v>
      </c>
    </row>
    <row r="156" spans="1:5">
      <c r="A156" s="1">
        <f t="shared" si="5"/>
        <v>138</v>
      </c>
      <c r="B156" s="30"/>
      <c r="C156" s="3" t="s">
        <v>155</v>
      </c>
      <c r="D156" s="3" t="s">
        <v>0</v>
      </c>
      <c r="E156" s="25">
        <v>3.44</v>
      </c>
    </row>
    <row r="157" spans="1:5">
      <c r="A157" s="1">
        <f t="shared" si="5"/>
        <v>139</v>
      </c>
      <c r="B157" s="31"/>
      <c r="C157" s="3" t="s">
        <v>156</v>
      </c>
      <c r="D157" s="3" t="s">
        <v>0</v>
      </c>
      <c r="E157" s="25">
        <v>6.32</v>
      </c>
    </row>
    <row r="159" spans="1:5" ht="84.75" customHeight="1">
      <c r="A159" s="3">
        <v>140</v>
      </c>
      <c r="B159" s="3"/>
      <c r="C159" s="3" t="s">
        <v>157</v>
      </c>
      <c r="D159" s="3" t="s">
        <v>0</v>
      </c>
      <c r="E159" s="25">
        <v>5.96</v>
      </c>
    </row>
    <row r="161" spans="1:5">
      <c r="A161" s="1">
        <v>141</v>
      </c>
      <c r="B161" s="29"/>
      <c r="C161" s="13" t="s">
        <v>158</v>
      </c>
      <c r="D161" s="13" t="s">
        <v>0</v>
      </c>
      <c r="E161" s="27">
        <v>42.85</v>
      </c>
    </row>
    <row r="162" spans="1:5">
      <c r="A162" s="1">
        <f t="shared" ref="A162:A167" si="6">A161+1</f>
        <v>142</v>
      </c>
      <c r="B162" s="30"/>
      <c r="C162" s="13" t="s">
        <v>159</v>
      </c>
      <c r="D162" s="13" t="s">
        <v>0</v>
      </c>
      <c r="E162" s="27">
        <v>42.85</v>
      </c>
    </row>
    <row r="163" spans="1:5">
      <c r="A163" s="1">
        <f t="shared" si="6"/>
        <v>143</v>
      </c>
      <c r="B163" s="30"/>
      <c r="C163" s="13" t="s">
        <v>160</v>
      </c>
      <c r="D163" s="13" t="s">
        <v>0</v>
      </c>
      <c r="E163" s="27">
        <v>40</v>
      </c>
    </row>
    <row r="164" spans="1:5">
      <c r="A164" s="1">
        <f t="shared" si="6"/>
        <v>144</v>
      </c>
      <c r="B164" s="30"/>
      <c r="C164" s="13" t="s">
        <v>161</v>
      </c>
      <c r="D164" s="13" t="s">
        <v>0</v>
      </c>
      <c r="E164" s="27">
        <v>40</v>
      </c>
    </row>
    <row r="165" spans="1:5">
      <c r="A165" s="1">
        <f t="shared" si="6"/>
        <v>145</v>
      </c>
      <c r="B165" s="30"/>
      <c r="C165" s="13" t="s">
        <v>162</v>
      </c>
      <c r="D165" s="13" t="s">
        <v>0</v>
      </c>
      <c r="E165" s="27">
        <v>1.21</v>
      </c>
    </row>
    <row r="166" spans="1:5">
      <c r="A166" s="1">
        <f t="shared" si="6"/>
        <v>146</v>
      </c>
      <c r="B166" s="30"/>
      <c r="C166" s="13" t="s">
        <v>163</v>
      </c>
      <c r="D166" s="13" t="s">
        <v>0</v>
      </c>
      <c r="E166" s="27">
        <v>2.85</v>
      </c>
    </row>
    <row r="167" spans="1:5">
      <c r="A167" s="1">
        <f t="shared" si="6"/>
        <v>147</v>
      </c>
      <c r="B167" s="31"/>
      <c r="C167" s="13" t="s">
        <v>164</v>
      </c>
      <c r="D167" s="13" t="s">
        <v>0</v>
      </c>
      <c r="E167" s="27">
        <v>2.85</v>
      </c>
    </row>
    <row r="169" spans="1:5" ht="15.75">
      <c r="A169" s="15" t="s">
        <v>167</v>
      </c>
    </row>
    <row r="170" spans="1:5" ht="15.75">
      <c r="A170" s="15" t="s">
        <v>34</v>
      </c>
    </row>
    <row r="171" spans="1:5" ht="15.75">
      <c r="A171" s="15" t="s">
        <v>35</v>
      </c>
    </row>
    <row r="172" spans="1:5" ht="15.75">
      <c r="A172" s="15" t="s">
        <v>166</v>
      </c>
    </row>
    <row r="173" spans="1:5" ht="15.75">
      <c r="A173" s="15" t="s">
        <v>36</v>
      </c>
    </row>
  </sheetData>
  <mergeCells count="16">
    <mergeCell ref="A8:E8"/>
    <mergeCell ref="A37:E37"/>
    <mergeCell ref="B38:B78"/>
    <mergeCell ref="A89:E89"/>
    <mergeCell ref="B30:B33"/>
    <mergeCell ref="B34:B35"/>
    <mergeCell ref="B9:B29"/>
    <mergeCell ref="B90:B116"/>
    <mergeCell ref="A79:E79"/>
    <mergeCell ref="B80:B87"/>
    <mergeCell ref="A140:E140"/>
    <mergeCell ref="B161:B167"/>
    <mergeCell ref="B141:B146"/>
    <mergeCell ref="B147:B157"/>
    <mergeCell ref="A117:E117"/>
    <mergeCell ref="B118:B139"/>
  </mergeCells>
  <pageMargins left="0.39370078740157483" right="0.31496062992125984" top="0.47244094488188981" bottom="0.51181102362204722" header="0.27559055118110237" footer="0.27559055118110237"/>
  <pageSetup scale="90" fitToWidth="0" fitToHeight="0" orientation="portrait" r:id="rId1"/>
  <headerFooter>
    <oddFooter>&amp;L&amp;"-,Bold"Iftode Universal Galati, bd.G.Cosbuc nr.156/350;&amp;C&amp;"-,Bold"EC29Pag&amp;P/&amp;N&amp;R&amp;"-,Bold"0236,310555; office350@universalconstruct.ro</oddFooter>
  </headerFooter>
  <rowBreaks count="4" manualBreakCount="4">
    <brk id="35" max="16383" man="1"/>
    <brk id="78" max="4" man="1"/>
    <brk id="124" max="4" man="1"/>
    <brk id="15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SURSE DE ILUMINAT</vt:lpstr>
      <vt:lpstr>'SURSE DE ILUMINAT'!Print_Area</vt:lpstr>
      <vt:lpstr>'SURSE DE ILUMINAT'!Print_Titles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SRL</dc:creator>
  <cp:lastModifiedBy>George</cp:lastModifiedBy>
  <cp:lastPrinted>2014-08-05T08:02:30Z</cp:lastPrinted>
  <dcterms:created xsi:type="dcterms:W3CDTF">2013-02-26T09:37:20Z</dcterms:created>
  <dcterms:modified xsi:type="dcterms:W3CDTF">2014-08-05T10:33:30Z</dcterms:modified>
</cp:coreProperties>
</file>